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9140" windowHeight="10305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T7" i="1"/>
  <c r="T6"/>
  <c r="T11"/>
  <c r="T10"/>
  <c r="T3"/>
  <c r="T2"/>
  <c r="T21"/>
  <c r="T20"/>
  <c r="T17"/>
  <c r="T16"/>
  <c r="T110"/>
  <c r="T109"/>
  <c r="T23"/>
  <c r="T22"/>
  <c r="T15"/>
  <c r="T14"/>
  <c r="T9"/>
  <c r="T8"/>
  <c r="T19"/>
  <c r="T18"/>
  <c r="T57"/>
  <c r="T56"/>
  <c r="T27"/>
  <c r="T26"/>
  <c r="T29"/>
  <c r="T28"/>
  <c r="T13"/>
  <c r="T12"/>
  <c r="T25"/>
  <c r="T24"/>
  <c r="T5"/>
  <c r="T4"/>
  <c r="M46" i="3"/>
  <c r="M42"/>
  <c r="M40"/>
  <c r="M44"/>
  <c r="M38"/>
  <c r="M10"/>
  <c r="M8"/>
  <c r="M12"/>
  <c r="M14"/>
</calcChain>
</file>

<file path=xl/sharedStrings.xml><?xml version="1.0" encoding="utf-8"?>
<sst xmlns="http://schemas.openxmlformats.org/spreadsheetml/2006/main" count="481" uniqueCount="460">
  <si>
    <t>2015Г.</t>
  </si>
  <si>
    <t>29.03 впм</t>
  </si>
  <si>
    <t>Калашников С.С.</t>
  </si>
  <si>
    <t>Юшин Д.В.</t>
  </si>
  <si>
    <t>Субботин А.А</t>
  </si>
  <si>
    <t>Попов С.Н.</t>
  </si>
  <si>
    <t>Татаринов А.Л.</t>
  </si>
  <si>
    <t>Федоров А.И.</t>
  </si>
  <si>
    <t>Зразик М.Г.</t>
  </si>
  <si>
    <t>Константинов Р.В.</t>
  </si>
  <si>
    <t>Литвинцев И.В.</t>
  </si>
  <si>
    <t>Бушин С.М.</t>
  </si>
  <si>
    <t>Гула А.В.</t>
  </si>
  <si>
    <t>Тимофеев С.В.</t>
  </si>
  <si>
    <t>Иванов В.М.</t>
  </si>
  <si>
    <t>Китов А.Д.</t>
  </si>
  <si>
    <t>Деревнин А.А.</t>
  </si>
  <si>
    <t>Веселов Ю.П.</t>
  </si>
  <si>
    <t>Педан Д.Ю.</t>
  </si>
  <si>
    <t>Андриевский Н.В.</t>
  </si>
  <si>
    <t>Петрушев В.А.</t>
  </si>
  <si>
    <t>Гениевский А.И.</t>
  </si>
  <si>
    <t>Ефимов В.М.</t>
  </si>
  <si>
    <t>Горбунов В.В.</t>
  </si>
  <si>
    <t>Завадский А.В.</t>
  </si>
  <si>
    <t>Забелин В И.</t>
  </si>
  <si>
    <t>Касацкий Д.О.</t>
  </si>
  <si>
    <t>Стрижанов Н.В.</t>
  </si>
  <si>
    <t>Батурин Г.М.</t>
  </si>
  <si>
    <t>Гончаренко А.В.</t>
  </si>
  <si>
    <t>Гавриков.О.А.</t>
  </si>
  <si>
    <t>Суворов А.С.</t>
  </si>
  <si>
    <t>Тарасенко В.А.</t>
  </si>
  <si>
    <t>Каляев О.А.</t>
  </si>
  <si>
    <t>Рыков.П.В.</t>
  </si>
  <si>
    <t>Горр Д.Н.</t>
  </si>
  <si>
    <t>Хавин Б.Л.</t>
  </si>
  <si>
    <t>Гельдерман А.</t>
  </si>
  <si>
    <t>29.03 ВПМ</t>
  </si>
  <si>
    <t>Амирова Т.П.</t>
  </si>
  <si>
    <t>Кобелева Ю.Н.</t>
  </si>
  <si>
    <t>Вдовенко Г.Н.</t>
  </si>
  <si>
    <t>Антипина Л.Д</t>
  </si>
  <si>
    <t>Никонова И.М.</t>
  </si>
  <si>
    <t>Овсянко Е.В.</t>
  </si>
  <si>
    <t>Чеботарева Н.Л.</t>
  </si>
  <si>
    <t>Середнина А.И.</t>
  </si>
  <si>
    <t>Матвеева Е.С.</t>
  </si>
  <si>
    <t>Батурина М.М.</t>
  </si>
  <si>
    <t>Бирюкова Х.</t>
  </si>
  <si>
    <t>Щепелина Н.А.</t>
  </si>
  <si>
    <t>Булышева Т.И.</t>
  </si>
  <si>
    <t>5.04 Ш-Б</t>
  </si>
  <si>
    <t>9.04 ВПБ Сиф</t>
  </si>
  <si>
    <t>9.04 ВПБ</t>
  </si>
  <si>
    <t>Трофимук Полина 2007 ЭОЛ</t>
  </si>
  <si>
    <t>Войличенко Георгий 2008 ЭОЛ</t>
  </si>
  <si>
    <t>Войличенко Арсений 2006 ЭО</t>
  </si>
  <si>
    <t>Луцкая Марина 2009 ЭОЛ</t>
  </si>
  <si>
    <t>Стеканова Светлана 2009 ЭОЛ</t>
  </si>
  <si>
    <t>Овсянко Александр 2010 ЭОЛ</t>
  </si>
  <si>
    <t>Стеканова Анастасия 2012 ЭОЛ</t>
  </si>
  <si>
    <t>Павлова Пелагея 2004 ЭОЛ</t>
  </si>
  <si>
    <t>Балюра Вита 2003 ЭОЛ</t>
  </si>
  <si>
    <t>Стеканов Степан 2001 ЭОЛ</t>
  </si>
  <si>
    <t>Стеканов Никита 1998 ЭОЛ</t>
  </si>
  <si>
    <t>Утяшева Ирина 1988 ЭОЛ</t>
  </si>
  <si>
    <t>Кузьминых Дарья 1999 ЭОЛ</t>
  </si>
  <si>
    <t>Кашицина Мария 1984 ЭОЛ</t>
  </si>
  <si>
    <t>Стеканова Снежана 1976 ЭОЛ</t>
  </si>
  <si>
    <t>Ларионова Татьяна 1961 ЭОЛ</t>
  </si>
  <si>
    <t>Новиков Александр 1997 ЭОЛ</t>
  </si>
  <si>
    <t>Семилет Андрей 1999 ЭОЛ</t>
  </si>
  <si>
    <t>Скрипкин Алексей 1989 Эол</t>
  </si>
  <si>
    <t>Софронов Александр 1983 ЭО</t>
  </si>
  <si>
    <t>Евсюнин В.Г. 1970 ЭОЛ ИЗК</t>
  </si>
  <si>
    <t>Брагин Эдуард 1968 ЭОЛ ИрИХ</t>
  </si>
  <si>
    <t>Луцкий Евгений 1974 Эол</t>
  </si>
  <si>
    <t>Ларионов Андрей 1962 ЭОЛ</t>
  </si>
  <si>
    <t>Конев Михаил 1956 ЭОЛ</t>
  </si>
  <si>
    <t>Стеканов Леонид 1963 ЭОЛ</t>
  </si>
  <si>
    <t>Левашев Георгий 1953 ЭОЛ</t>
  </si>
  <si>
    <t>Шаповалов Вячеслав В. 1949 Э</t>
  </si>
  <si>
    <t>16.04 ВК</t>
  </si>
  <si>
    <t>Кручинина Алиса 2011 ЭОЛ</t>
  </si>
  <si>
    <t>Кручинина Эллина 2011 ЭОЛ</t>
  </si>
  <si>
    <t>Татаринов Владислав 2008 ЭО</t>
  </si>
  <si>
    <t>Акимова Полина 2005 ЭОЛ</t>
  </si>
  <si>
    <t>Петухина Маша 2006 ЭОЛ</t>
  </si>
  <si>
    <t>Лебедева Мария 2006 ЭОЛ</t>
  </si>
  <si>
    <t>Даничева Настя 1996 ЭОЛ</t>
  </si>
  <si>
    <t>Кривошеева Н.Л. 1967 Эол</t>
  </si>
  <si>
    <t>Деков Николай 1997 Иркутск</t>
  </si>
  <si>
    <t>Пахомов Денис 1987 Иркутск</t>
  </si>
  <si>
    <t>Шешнев Максим 1997 Иркутск</t>
  </si>
  <si>
    <t>Алексеев Константин 1987 ЭО</t>
  </si>
  <si>
    <t>Менгулов Иван 1997 Иркутск</t>
  </si>
  <si>
    <t xml:space="preserve">Клешнин И.А. 1982 ЭОЛ </t>
  </si>
  <si>
    <t>Ашурков Сергей 1978 ИЗК      Э</t>
  </si>
  <si>
    <t>Войличенко Сергей 1973 ЭОЛ</t>
  </si>
  <si>
    <t>Устинов Михаил 1962 ЭОЛ</t>
  </si>
  <si>
    <t>23.04 Э СФ</t>
  </si>
  <si>
    <t>Шарова Ольга Г. ИГХ</t>
  </si>
  <si>
    <t>Хамина Наталья В. ИГ</t>
  </si>
  <si>
    <t>Белоголова Елена Ф. ИрИХ</t>
  </si>
  <si>
    <t>Базарова Екатерина П. ИЗК</t>
  </si>
  <si>
    <t>Митанова Наталья Б. СИФИБР</t>
  </si>
  <si>
    <t>Вяткина И.С. НЦПЗСРЧ</t>
  </si>
  <si>
    <t>Чистякова Елена В. ИДСТУ</t>
  </si>
  <si>
    <t>Кулакова Нина В. ЛИН</t>
  </si>
  <si>
    <t>Носков Денис А. ИГХ</t>
  </si>
  <si>
    <t>Поморцев Анатолий В. СИФИ</t>
  </si>
  <si>
    <t>Цикунов И.А. НЦПЗСРЧ</t>
  </si>
  <si>
    <t>Михайлов Андрей А. ИДСТУ</t>
  </si>
  <si>
    <t>Хабуев Андрей В. ЛИН</t>
  </si>
  <si>
    <t xml:space="preserve">Деревнина Мария В. </t>
  </si>
  <si>
    <t>Булхаткина Евдокия Ю. ИГХ</t>
  </si>
  <si>
    <t>Василенко Оксана Валер. ИГ</t>
  </si>
  <si>
    <t>Сагитова Елена Ф. ИрИХ</t>
  </si>
  <si>
    <t>Суворова Дарья С.  ИЗК</t>
  </si>
  <si>
    <t>Игналикеева Аюна СИФИБР</t>
  </si>
  <si>
    <t>Иванова Е.И.  НЦПЗСРЧ</t>
  </si>
  <si>
    <t>Зароднюк Татьяна С. ИДСТУ</t>
  </si>
  <si>
    <t>Мамаева Елена В.  ЛИН</t>
  </si>
  <si>
    <t>Васильковский Артем О. ИГХ</t>
  </si>
  <si>
    <t>Ноговицин Василий Н.  ИГ</t>
  </si>
  <si>
    <t>Майлян Аркадий А.  ИрИХ</t>
  </si>
  <si>
    <t>Семинский Александр К.  ИЗК</t>
  </si>
  <si>
    <t>Мориц Руслан  СИФИБР</t>
  </si>
  <si>
    <t>Хаснатинов М.А.  НЦПЗСРЧ</t>
  </si>
  <si>
    <t>Федоров Роман К.  ИДСТУ</t>
  </si>
  <si>
    <t>Дамбинов Юрий А.  ЛИН</t>
  </si>
  <si>
    <t>Бабанова Анна Владислав.</t>
  </si>
  <si>
    <t>Калашникова Татьяна В.  ИГХ</t>
  </si>
  <si>
    <t>Игнатова Ольга А.  ИГ</t>
  </si>
  <si>
    <t>Астахова Вера В.  ИрИХ</t>
  </si>
  <si>
    <t>Бурзунова Юлия П.  ИЗК</t>
  </si>
  <si>
    <t>Протопопова Мария   СИФИБР</t>
  </si>
  <si>
    <t>Дареиская М.А.   НЦПЗСРЧ</t>
  </si>
  <si>
    <t>Соловарова Любовь С. ИДСТУ</t>
  </si>
  <si>
    <t>Фирсова Алена Д.  ЛИН</t>
  </si>
  <si>
    <t>Яковлев Дмитрий А.  ИГХ</t>
  </si>
  <si>
    <t>Романов Алексей Р.  ИрИХ</t>
  </si>
  <si>
    <t>Маслов Егор А.  ИЗК</t>
  </si>
  <si>
    <t>Нурминский Вадим Н. СИФИБ</t>
  </si>
  <si>
    <t>Кривошеин И.В.  НЦПЗСРЧ</t>
  </si>
  <si>
    <t>Петренко Павел С.  ИДСТУ</t>
  </si>
  <si>
    <t>Чебыкин Евгений П.  ЛИН</t>
  </si>
  <si>
    <t>Бобина Наталья С.  ИГХ</t>
  </si>
  <si>
    <t>Кичигина Наталья В.  ИГ</t>
  </si>
  <si>
    <t>Ярош Нина О.  ИрИХ</t>
  </si>
  <si>
    <t>Соловей Оксана А.  ИЗК</t>
  </si>
  <si>
    <t>Боровик Ольга   СИФИБР</t>
  </si>
  <si>
    <t>Кунгурцева Е.А.  НЦПЗСРЧ</t>
  </si>
  <si>
    <t xml:space="preserve">Даничева Анастасия М. </t>
  </si>
  <si>
    <t>Нагул Надежда В.   ИДСТУ</t>
  </si>
  <si>
    <t>Троицка Елена С.   ЛИН</t>
  </si>
  <si>
    <t>Жабоедов Александр П.  ИГХ</t>
  </si>
  <si>
    <t>Коляев Олег А.  ИГ</t>
  </si>
  <si>
    <t>Столбиков Алексей  СИФИБР</t>
  </si>
  <si>
    <t>Лукин А.В.   НЦПЗСРЧ</t>
  </si>
  <si>
    <t xml:space="preserve">Максимов Владимир И. </t>
  </si>
  <si>
    <t>Жевлаков Алексей С.  ИДСТУ</t>
  </si>
  <si>
    <t>Галачьянц Юрий П.  ЛИН</t>
  </si>
  <si>
    <t>Загорулько Наталья А.  ИГХ</t>
  </si>
  <si>
    <t>Вантеева Юлия В.  ИГ</t>
  </si>
  <si>
    <t>Беляева Ксения В.  ИрИХ</t>
  </si>
  <si>
    <t>Середкина Алена И.  ИЗК</t>
  </si>
  <si>
    <t>Горностай Т.   СИФИБР</t>
  </si>
  <si>
    <t>Беляева Е.В.   НЦПЗСРЧ</t>
  </si>
  <si>
    <t>Бадмацыренова Сэсэг Б. ИДСТ</t>
  </si>
  <si>
    <t>Медвежонкова Ольга В.   ЛИН</t>
  </si>
  <si>
    <t>7.05 КСЭИ</t>
  </si>
  <si>
    <t>21.05К ИЗ</t>
  </si>
  <si>
    <t>Кривошеев М.Л. 1970</t>
  </si>
  <si>
    <t>Сиянов Д.А. 1987</t>
  </si>
  <si>
    <t>Кухаренко А.Н. 1977</t>
  </si>
  <si>
    <t>Данилов С.А. 1974</t>
  </si>
  <si>
    <t>Овсянко К.А. 1974  Беркут</t>
  </si>
  <si>
    <t>Демин П.А. 1962</t>
  </si>
  <si>
    <t>Коваленко С.Н. 1954</t>
  </si>
  <si>
    <t>Сафаров А.С. 1984</t>
  </si>
  <si>
    <t>Кириченко К.Д. 1975</t>
  </si>
  <si>
    <t>Савватеев А.В. 1973</t>
  </si>
  <si>
    <t>Шеметов Н.Г. 1957</t>
  </si>
  <si>
    <t>Ву Чанг Зыонг 1986</t>
  </si>
  <si>
    <t>Козлов Д.С.1992</t>
  </si>
  <si>
    <t>Коваленко А.С. 1982</t>
  </si>
  <si>
    <t>Демин И.П. 1997</t>
  </si>
  <si>
    <t>Пушкарева Т.А.  1977</t>
  </si>
  <si>
    <t>Швалева В.В. 1949</t>
  </si>
  <si>
    <t>Валеева О.В. 1990</t>
  </si>
  <si>
    <t>14.05К ИГ</t>
  </si>
  <si>
    <t>Портнягин А.Н. 1991</t>
  </si>
  <si>
    <t>Хлыстов О.М. 1970 ЛИН</t>
  </si>
  <si>
    <t>Белоусов О.В. 1966  ЛИН</t>
  </si>
  <si>
    <t>Чебыкин А.П. 1974  ЛИН</t>
  </si>
  <si>
    <t xml:space="preserve">Денисенко И.А. 1994  ИЗК </t>
  </si>
  <si>
    <t>Сапаров А.С. 1984  ИСЭМ</t>
  </si>
  <si>
    <t>Голодков Е.Ю. 1987 ИСЗФ</t>
  </si>
  <si>
    <t>Челпанов А.А. 1988  ИСЗФ</t>
  </si>
  <si>
    <t>Киселев В.И. 1990 ИСЗФ</t>
  </si>
  <si>
    <t>Жданов Д.А. 1985 ИСЗФ</t>
  </si>
  <si>
    <t>Самульцев Д.П. 1987  ИрИХ</t>
  </si>
  <si>
    <t>Арсентьев К.Ю. 1988  ЛИН</t>
  </si>
  <si>
    <t>Соколов В.В. 1989  ИСЗФ</t>
  </si>
  <si>
    <t>Пипин В.В. 1963  ИСЗФ</t>
  </si>
  <si>
    <t>Игумнов И.А. 1986 РАМН</t>
  </si>
  <si>
    <t>Михайлов И.С. 1989  ЛИН</t>
  </si>
  <si>
    <t>Мареев А.В. 1979  ИрИХ</t>
  </si>
  <si>
    <t>Суворов Е.Г. 1953  ИГ(ф)</t>
  </si>
  <si>
    <t>Иванов Е.Н. 1984  ИГ(ф)</t>
  </si>
  <si>
    <t xml:space="preserve">Тараканов А.М. 1972  </t>
  </si>
  <si>
    <t>Чупин С.А. 1982  ИСЗФ</t>
  </si>
  <si>
    <t>Тараканов Борис 2003</t>
  </si>
  <si>
    <t>Тютрин А.В. 1985  ЛИН</t>
  </si>
  <si>
    <t>Агафонов Г.В. 1944  ИСЭМ</t>
  </si>
  <si>
    <t>Оргильянов А.И. 1960  ИЗК</t>
  </si>
  <si>
    <t>Маслов А.И. 1964  ИСЭМ</t>
  </si>
  <si>
    <t>Ноговицын В.С. 1989  ИГ(к)</t>
  </si>
  <si>
    <t>Кириченко К.Е. 1989  ИСЗФ</t>
  </si>
  <si>
    <t>Черемных А.В. 1972  ИЗК</t>
  </si>
  <si>
    <t>Шипулин П.М. 1958  ИСЗФ</t>
  </si>
  <si>
    <t>Ванин В.А. 1988  ИЗК</t>
  </si>
  <si>
    <t>Шеховцов А.И. 1965  ИГ(ф)</t>
  </si>
  <si>
    <t>Колыванов Н.А. 1988  ИрИХ</t>
  </si>
  <si>
    <t xml:space="preserve">Кичигин В.А. 2002  </t>
  </si>
  <si>
    <t>Марченков А.М. 1990 ЛИН</t>
  </si>
  <si>
    <t>Попов П.Л. 1956  ИГ(к)</t>
  </si>
  <si>
    <t>Гладков А.А. 1990  ИЗК</t>
  </si>
  <si>
    <t>Апарцин А.С. 1942  ИСЭМ</t>
  </si>
  <si>
    <t>Смирнов К.С. 1986 ИСЭМ</t>
  </si>
  <si>
    <t>Спиреев В.А. 1980  ИСЭМ</t>
  </si>
  <si>
    <t>Зароднюк М.С. 1977  ИСЭМ</t>
  </si>
  <si>
    <t>Абалаков А.Д. 1947  ИГ(э)</t>
  </si>
  <si>
    <t>Солодянкин Артем  2007</t>
  </si>
  <si>
    <t xml:space="preserve">Москвитина Вика 2000  </t>
  </si>
  <si>
    <t>Кустова О.В. 1990  ЛИН</t>
  </si>
  <si>
    <t>Маркова В.В. 1968  ИЗК</t>
  </si>
  <si>
    <t>Моисеева М.А. 1991  ИЛФ</t>
  </si>
  <si>
    <t>Кочегина Н.Л. 1963  ЛИН</t>
  </si>
  <si>
    <t>Моренко С.В. 1973  ЛИН</t>
  </si>
  <si>
    <t>Якимова О.П. 1958  ИСЭМ</t>
  </si>
  <si>
    <t>Ершова О.А. 1988  РАМН</t>
  </si>
  <si>
    <t>Муратова Н.О. 1985  ИСЗФ</t>
  </si>
  <si>
    <t xml:space="preserve">Потапова А.А. 1989 </t>
  </si>
  <si>
    <t>Башенхаева М.В. 1990  ЛИН</t>
  </si>
  <si>
    <t>Волкова Е.А. 1990  ЛИН</t>
  </si>
  <si>
    <t>Демонтерова Е.И. 1974  ИЗК</t>
  </si>
  <si>
    <t>Кочегина М.А. 2003</t>
  </si>
  <si>
    <t>Голубина Н.В. 1967  ЛИН</t>
  </si>
  <si>
    <t>Яхненко В.М. 1953  ЛИН</t>
  </si>
  <si>
    <t>Нелюбова О.В. 1993  ИСЗФ</t>
  </si>
  <si>
    <t>Мыльникова А.А. 1991  ИСЗФ</t>
  </si>
  <si>
    <t>Вантеева О.В. 1974  ИСЭМ</t>
  </si>
  <si>
    <t>Новикова Л.С. 1951  ИГ(э)</t>
  </si>
  <si>
    <t>Максютова Е.В. 1967  ИГ(ф)</t>
  </si>
  <si>
    <t>Заборцева Т.И. 1956  ИГ(э)</t>
  </si>
  <si>
    <t>Лысанова Г.И. 1955  ИГ(ф)</t>
  </si>
  <si>
    <t>Штельмах С.И. 1980  ИЗК</t>
  </si>
  <si>
    <t>Дениско В.И. 1960  ЛИН</t>
  </si>
  <si>
    <t>Семенова Н.В. 1984  РАМН</t>
  </si>
  <si>
    <t>Помазкина Г.В. 1950  ЛИН</t>
  </si>
  <si>
    <t>Маркова Е.В. 1974  ИСЭМ</t>
  </si>
  <si>
    <t>Кашапова Л.К. 1969  ИСЗФ</t>
  </si>
  <si>
    <t>Евстегнеева Т.Д. 1948  ЛИН</t>
  </si>
  <si>
    <t>Ивченко Р.М. 1949  ИЗК</t>
  </si>
  <si>
    <t>Захарова Ю.Р. 1970  ЛИН</t>
  </si>
  <si>
    <t>Харитоненко К.В. 1989  ЛИН</t>
  </si>
  <si>
    <t>Солодянкина С.В. 1979  ИГ(к)</t>
  </si>
  <si>
    <t>Кулакова М.М. 2004</t>
  </si>
  <si>
    <t>7.06 БМ</t>
  </si>
  <si>
    <t>Тараканов Денис Игор 1980 Чер</t>
  </si>
  <si>
    <t>Клепиков Александр Александ 1990 Ирк</t>
  </si>
  <si>
    <t>Постовалов Олег Мих 1972 Гориз. Анг.</t>
  </si>
  <si>
    <t>Алексеев Андр Серг 1980 Ангарск</t>
  </si>
  <si>
    <t>Луканин Лев Мих 1962 Надежда У-С</t>
  </si>
  <si>
    <t>Калугин Юрий Вас 1950 ЭОЛ Ирк</t>
  </si>
  <si>
    <t>Понедельченко Артур Алексеев 1988 Ан</t>
  </si>
  <si>
    <t>32,195(?)</t>
  </si>
  <si>
    <t>Петряков Мих Ник 1981 Анг</t>
  </si>
  <si>
    <t>Соловьев Влад Ник 1956 Бег Мира Ир</t>
  </si>
  <si>
    <t>Коршунов Макс Викт 1984 Ирк</t>
  </si>
  <si>
    <t>27,195(?)</t>
  </si>
  <si>
    <t>Романов Серг Алексеевич 1964 Анг</t>
  </si>
  <si>
    <t>Кугувалов Евг Валер 1973 Ирк</t>
  </si>
  <si>
    <t>Ярмухаметов Марат Талгатович</t>
  </si>
  <si>
    <t>1985 Шелехов</t>
  </si>
  <si>
    <t>Игнатьев Анатолий Ник</t>
  </si>
  <si>
    <t xml:space="preserve">                            1983 Иркутск</t>
  </si>
  <si>
    <t>Костенков Виктор Владимир</t>
  </si>
  <si>
    <t>1967 г.Радужный,Тюменс.обл</t>
  </si>
  <si>
    <t>Барковский Михаил Владим</t>
  </si>
  <si>
    <t xml:space="preserve">                           1957 Иркутск</t>
  </si>
  <si>
    <t>Бура Геннадий Констант</t>
  </si>
  <si>
    <t xml:space="preserve">          1959 "Горизонт" Ангарск</t>
  </si>
  <si>
    <t>Дербенев Евг Александрович</t>
  </si>
  <si>
    <t xml:space="preserve">                                1987 Иркутск</t>
  </si>
  <si>
    <t xml:space="preserve">Тренин Сергей Мих </t>
  </si>
  <si>
    <t xml:space="preserve">                                  1958 Иркутск</t>
  </si>
  <si>
    <t>Блинов Александр Борисович</t>
  </si>
  <si>
    <t xml:space="preserve">           1968,"Горизонт" Ангарск</t>
  </si>
  <si>
    <t>Быков Александр Юрьевич</t>
  </si>
  <si>
    <t xml:space="preserve">                              1984,Шелехов</t>
  </si>
  <si>
    <t>Миненко Сергей Васильевич</t>
  </si>
  <si>
    <t xml:space="preserve">                                 1973,Иркутск</t>
  </si>
  <si>
    <t>Ковацкий Александр Петрович</t>
  </si>
  <si>
    <t>1973,"Бег Мира" Иркутск</t>
  </si>
  <si>
    <t>Ступко Павел Геннадьевич</t>
  </si>
  <si>
    <t>1978, "Живи 100", Иркутск</t>
  </si>
  <si>
    <t>Готовский Алексей Андреевич</t>
  </si>
  <si>
    <t xml:space="preserve">                               1986, Иркутск</t>
  </si>
  <si>
    <t>Ворошилов Иван Игоревич</t>
  </si>
  <si>
    <t xml:space="preserve">                                 1986, Ангарск</t>
  </si>
  <si>
    <t>Москвитин Николай Ник.</t>
  </si>
  <si>
    <t xml:space="preserve">           1953,"Горизонт" Ангарск</t>
  </si>
  <si>
    <t>Булышев Ю.С.1953 Иркутск</t>
  </si>
  <si>
    <t>Петров Вадим Александр</t>
  </si>
  <si>
    <t xml:space="preserve">                       1987,Иркутск</t>
  </si>
  <si>
    <t>Цвик Лев Беркович</t>
  </si>
  <si>
    <t xml:space="preserve">                  1944, "ЭОЛ" Иркутск</t>
  </si>
  <si>
    <t>15(?)</t>
  </si>
  <si>
    <t>Орешников Андрей Леонидович</t>
  </si>
  <si>
    <t xml:space="preserve">                          1989, Ангарск</t>
  </si>
  <si>
    <t>10(?)</t>
  </si>
  <si>
    <t>Кугувалов Вадим Валерьевич</t>
  </si>
  <si>
    <t xml:space="preserve">                            1975, Ангарск</t>
  </si>
  <si>
    <t>Колпаков Сергей Дмитриевич</t>
  </si>
  <si>
    <t xml:space="preserve">   1957,"Надежда" Усолье-Сиб</t>
  </si>
  <si>
    <t>Головачук Денис Валерьевич</t>
  </si>
  <si>
    <t xml:space="preserve">                         2000, Иркутск</t>
  </si>
  <si>
    <t>Неверов Иван Александрович</t>
  </si>
  <si>
    <t xml:space="preserve">                             1992, Иркутск</t>
  </si>
  <si>
    <t>Матвеев Александр Влад</t>
  </si>
  <si>
    <t xml:space="preserve">          1967,"Горизонт",Ангарск</t>
  </si>
  <si>
    <t>Перетолчин Станислав Виталь</t>
  </si>
  <si>
    <t xml:space="preserve">                            1991, Черемхово</t>
  </si>
  <si>
    <t>Андриенко Андрей Юрьевич</t>
  </si>
  <si>
    <t xml:space="preserve">                            1963, Ангарск</t>
  </si>
  <si>
    <t>Иванов Владислав Викторович</t>
  </si>
  <si>
    <t xml:space="preserve">                           1960, Иркутск</t>
  </si>
  <si>
    <t>Матвеев Лев Александрович</t>
  </si>
  <si>
    <t xml:space="preserve">                             1998, Ангарск</t>
  </si>
  <si>
    <t>Колоденко Сергей Владимир</t>
  </si>
  <si>
    <t xml:space="preserve">                             1994, Иркутск</t>
  </si>
  <si>
    <t>Засухин Евгений Петрович</t>
  </si>
  <si>
    <t xml:space="preserve">          1985,"Горизонт" Ангарск</t>
  </si>
  <si>
    <t>Щербаков Александр Алексеевич</t>
  </si>
  <si>
    <t xml:space="preserve">                1951"Горизонт,Ангарск</t>
  </si>
  <si>
    <t>Антипин Валерий Александр</t>
  </si>
  <si>
    <t xml:space="preserve">                        1995,Усолье-Сиб</t>
  </si>
  <si>
    <t>Коршунов Сергей Максим</t>
  </si>
  <si>
    <t xml:space="preserve">                         2003,Иркутск</t>
  </si>
  <si>
    <t>Сопов Виктор Митрофанович</t>
  </si>
  <si>
    <t xml:space="preserve">          1944,"Горизонт",Ангарск</t>
  </si>
  <si>
    <t>Костицин Геннадий Александ</t>
  </si>
  <si>
    <t xml:space="preserve">          1938,"Горизонт"Ангарск</t>
  </si>
  <si>
    <t>Ерохин Юрий Тихонович</t>
  </si>
  <si>
    <t xml:space="preserve">            1951,"Горизонт"Ангарск</t>
  </si>
  <si>
    <t>Рудых Валерий Иннокентьевич</t>
  </si>
  <si>
    <t xml:space="preserve">           1957,"Горизонт"Ангарск</t>
  </si>
  <si>
    <t xml:space="preserve">             1935,"Победа",Иркутск</t>
  </si>
  <si>
    <t>Кочеткова Наталья Ник</t>
  </si>
  <si>
    <t xml:space="preserve">          1991,"Живи 100" Иркутск</t>
  </si>
  <si>
    <t>Мингалиева Ирина Тагировна</t>
  </si>
  <si>
    <t xml:space="preserve">                           1986,Ангарск</t>
  </si>
  <si>
    <t>Дунаева Ольга Евгеньевна</t>
  </si>
  <si>
    <t xml:space="preserve">                          1991,Иркутск</t>
  </si>
  <si>
    <t>Горелова Анна Владимировна</t>
  </si>
  <si>
    <t xml:space="preserve">                        1978, Ангарск</t>
  </si>
  <si>
    <t>Бардакова Екатерина Викторовна</t>
  </si>
  <si>
    <t xml:space="preserve">                              1990, Иркутск</t>
  </si>
  <si>
    <t>Першина Екатерина Сергеевна</t>
  </si>
  <si>
    <t xml:space="preserve">                            1986,Ангарск</t>
  </si>
  <si>
    <t>Нестерец Оксана Юрьевна</t>
  </si>
  <si>
    <t xml:space="preserve">                               1966,Иркутск</t>
  </si>
  <si>
    <t>Гурова Елена Вячеславовна</t>
  </si>
  <si>
    <t xml:space="preserve">                               1970,Иркутск</t>
  </si>
  <si>
    <t>Симакова Виталия Александр</t>
  </si>
  <si>
    <t xml:space="preserve">                             1985,Иркутск</t>
  </si>
  <si>
    <t>Язева Марьяна Арктуровна</t>
  </si>
  <si>
    <t xml:space="preserve">         1963,"Живи 100",Иркутск</t>
  </si>
  <si>
    <t>Индюченко Кристина Геннадь</t>
  </si>
  <si>
    <t xml:space="preserve">         1985,"Бег Мира", Иркутск</t>
  </si>
  <si>
    <t>Отрошок Елена Владимировна</t>
  </si>
  <si>
    <t xml:space="preserve">                    1970,"ЭОЛ",Иркутск</t>
  </si>
  <si>
    <t>Колесникова Ольга Сергеевна</t>
  </si>
  <si>
    <t xml:space="preserve">                              1982,Иркутск       </t>
  </si>
  <si>
    <t>Иванова Г .С.(Банови)</t>
  </si>
  <si>
    <t xml:space="preserve">                  1958, "Бег Мира"Ирк</t>
  </si>
  <si>
    <t>Кугувалова Мария Вадимовна</t>
  </si>
  <si>
    <t xml:space="preserve">                             1999,Ангарск</t>
  </si>
  <si>
    <t>Шалаева Наталья Сергеевна</t>
  </si>
  <si>
    <t xml:space="preserve">                           2001,Ангарск</t>
  </si>
  <si>
    <t>Попова Светлана Сергеевна</t>
  </si>
  <si>
    <t xml:space="preserve">                        1995,Черемхово</t>
  </si>
  <si>
    <t>Василькова Светлана Владим</t>
  </si>
  <si>
    <t>1986,Иркутск</t>
  </si>
  <si>
    <t>Жданова Светлана Николаевна</t>
  </si>
  <si>
    <t xml:space="preserve">                               1985,Иркутск                </t>
  </si>
  <si>
    <t>Чимгээ Насан-Олзийт</t>
  </si>
  <si>
    <t xml:space="preserve">               1983,Улан-Батор, МНР</t>
  </si>
  <si>
    <t>Тимофеева Гульшат Ниязовна</t>
  </si>
  <si>
    <t xml:space="preserve">           1949,"Горизонт",Ангарск</t>
  </si>
  <si>
    <t>Сотхель Виктория Николаевна</t>
  </si>
  <si>
    <t xml:space="preserve">                                1988,Иркутск</t>
  </si>
  <si>
    <t>Савченко Наталья Дмитриевна</t>
  </si>
  <si>
    <t xml:space="preserve">          1950,"Бег Мира",Иркутск</t>
  </si>
  <si>
    <t>Заенко Елена Геннадьевна</t>
  </si>
  <si>
    <t xml:space="preserve">                            1974,Ангарск</t>
  </si>
  <si>
    <t>Лагерева Елена Викторовна</t>
  </si>
  <si>
    <t xml:space="preserve">          1978,"Бег Мира",Иркутск</t>
  </si>
  <si>
    <t>Демина Римма Владимировна</t>
  </si>
  <si>
    <t xml:space="preserve">                           1963,Иркутск</t>
  </si>
  <si>
    <t>Воронкова Елена Викторовна</t>
  </si>
  <si>
    <t xml:space="preserve">          1964,"Бег Мира",Иркутск</t>
  </si>
  <si>
    <t>Зверева Зоя Владимировна</t>
  </si>
  <si>
    <t xml:space="preserve">                          1982,Ангарск</t>
  </si>
  <si>
    <t>Юркевич Анна Витальевна</t>
  </si>
  <si>
    <t xml:space="preserve">                           1981,Ангарск</t>
  </si>
  <si>
    <t>Антонова Людмила Михайловна</t>
  </si>
  <si>
    <t xml:space="preserve">          1960,"Горизонт",Ангарск</t>
  </si>
  <si>
    <t>2015 Самопреодоление</t>
  </si>
  <si>
    <t>Деревнин Анатолий</t>
  </si>
  <si>
    <t>Петрушев Виктор</t>
  </si>
  <si>
    <t>Гениевский Аркадий</t>
  </si>
  <si>
    <t>Кашицина Мария Ник</t>
  </si>
  <si>
    <t>Портнягин Алексей</t>
  </si>
  <si>
    <t>Конев Михаил</t>
  </si>
  <si>
    <t>Гула Александр</t>
  </si>
  <si>
    <t>Пинигина Светлана</t>
  </si>
  <si>
    <t>Савченко Наталья</t>
  </si>
  <si>
    <t>Швалева Вал.Вас.</t>
  </si>
  <si>
    <t>Воронкова Елена</t>
  </si>
  <si>
    <t>Сиянов Денис</t>
  </si>
  <si>
    <t>Педан Дмитрий Юрьевич</t>
  </si>
  <si>
    <t xml:space="preserve">                                   31 г.</t>
  </si>
  <si>
    <t>Ковацкий Александр</t>
  </si>
  <si>
    <t>Медавот</t>
  </si>
  <si>
    <t xml:space="preserve">                               МНР</t>
  </si>
  <si>
    <t>Ибинова Пати</t>
  </si>
  <si>
    <t>Маслова Татьяна</t>
  </si>
  <si>
    <t>Киртона</t>
  </si>
  <si>
    <t>Шантюк Зоя</t>
  </si>
  <si>
    <t>Войличенко Сергей</t>
  </si>
  <si>
    <t>Куклин Олег Юрьевич</t>
  </si>
  <si>
    <t xml:space="preserve">                                       23г.</t>
  </si>
  <si>
    <t>Дубиков Александр</t>
  </si>
  <si>
    <t xml:space="preserve">                                              23г.</t>
  </si>
  <si>
    <t>Лагерева Елена</t>
  </si>
  <si>
    <t>Тюменцева Ирина</t>
  </si>
  <si>
    <t>За год</t>
  </si>
  <si>
    <t>Константинов Роман Владим.</t>
  </si>
  <si>
    <t>Самопр.</t>
  </si>
  <si>
    <t xml:space="preserve">                                23г.</t>
  </si>
  <si>
    <t xml:space="preserve">                        "Бег Мира"</t>
  </si>
  <si>
    <t xml:space="preserve">                                 МНР</t>
  </si>
  <si>
    <t>Место</t>
  </si>
  <si>
    <t>Итого</t>
  </si>
  <si>
    <r>
      <t>Ша</t>
    </r>
    <r>
      <rPr>
        <sz val="11"/>
        <color rgb="FFFF0000"/>
        <rFont val="Calibri"/>
        <family val="2"/>
        <charset val="204"/>
        <scheme val="minor"/>
      </rPr>
      <t>м</t>
    </r>
    <r>
      <rPr>
        <sz val="11"/>
        <color theme="1"/>
        <rFont val="Calibri"/>
        <family val="2"/>
        <charset val="204"/>
        <scheme val="minor"/>
      </rPr>
      <t>тюк Зоя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</si>
</sst>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2" fontId="0" fillId="0" borderId="0" xfId="0" applyNumberFormat="1"/>
    <xf numFmtId="21" fontId="0" fillId="0" borderId="0" xfId="0" applyNumberFormat="1"/>
    <xf numFmtId="0" fontId="0" fillId="0" borderId="0" xfId="0" applyFill="1"/>
    <xf numFmtId="21" fontId="0" fillId="0" borderId="0" xfId="0" applyNumberFormat="1" applyFill="1"/>
    <xf numFmtId="0" fontId="0" fillId="0" borderId="0" xfId="0" applyNumberFormat="1" applyFill="1"/>
    <xf numFmtId="16" fontId="0" fillId="0" borderId="0" xfId="0" applyNumberFormat="1"/>
    <xf numFmtId="16" fontId="0" fillId="0" borderId="0" xfId="0" applyNumberFormat="1" applyFill="1"/>
    <xf numFmtId="0" fontId="0" fillId="2" borderId="0" xfId="0" applyFill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3"/>
  <sheetViews>
    <sheetView topLeftCell="A4" zoomScale="85" zoomScaleNormal="85" workbookViewId="0"/>
  </sheetViews>
  <sheetFormatPr defaultRowHeight="15"/>
  <cols>
    <col min="2" max="2" width="27.5703125" customWidth="1"/>
    <col min="11" max="11" width="9.140625" style="4"/>
    <col min="19" max="19" width="9.140625" style="4"/>
  </cols>
  <sheetData>
    <row r="1" spans="1:20">
      <c r="A1" t="s">
        <v>457</v>
      </c>
      <c r="B1" t="s">
        <v>0</v>
      </c>
      <c r="C1" t="s">
        <v>1</v>
      </c>
      <c r="D1" t="s">
        <v>52</v>
      </c>
      <c r="E1" t="s">
        <v>53</v>
      </c>
      <c r="F1" t="s">
        <v>83</v>
      </c>
      <c r="G1" t="s">
        <v>101</v>
      </c>
      <c r="H1" t="s">
        <v>172</v>
      </c>
      <c r="I1" t="s">
        <v>192</v>
      </c>
      <c r="J1" t="s">
        <v>173</v>
      </c>
      <c r="K1" s="4" t="s">
        <v>271</v>
      </c>
      <c r="S1" s="4" t="s">
        <v>453</v>
      </c>
      <c r="T1" t="s">
        <v>458</v>
      </c>
    </row>
    <row r="2" spans="1:20">
      <c r="A2">
        <v>1</v>
      </c>
      <c r="B2" t="s">
        <v>9</v>
      </c>
      <c r="C2">
        <v>20.010000000000002</v>
      </c>
      <c r="E2">
        <v>2.1</v>
      </c>
      <c r="F2">
        <v>6.3</v>
      </c>
      <c r="I2">
        <v>11</v>
      </c>
      <c r="J2">
        <v>19.8</v>
      </c>
      <c r="K2" s="4">
        <v>42.195</v>
      </c>
      <c r="S2" s="4">
        <v>48</v>
      </c>
      <c r="T2">
        <f t="shared" ref="T2:T29" si="0">SUM(C2:S2)</f>
        <v>149.405</v>
      </c>
    </row>
    <row r="3" spans="1:20">
      <c r="C3" s="3">
        <v>6.4722222222222223E-2</v>
      </c>
      <c r="E3" s="3">
        <v>5.4282407407407404E-3</v>
      </c>
      <c r="F3" s="3">
        <v>1.8530092592592595E-2</v>
      </c>
      <c r="I3" s="3">
        <v>3.4872685185185187E-2</v>
      </c>
      <c r="J3" s="3">
        <v>6.8749999999999992E-2</v>
      </c>
      <c r="K3" s="5">
        <v>0.17075231481481482</v>
      </c>
      <c r="T3" s="10">
        <f t="shared" si="0"/>
        <v>0.36305555555555558</v>
      </c>
    </row>
    <row r="4" spans="1:20">
      <c r="A4">
        <v>2</v>
      </c>
      <c r="B4" t="s">
        <v>19</v>
      </c>
      <c r="C4" s="1">
        <v>20.010000000000002</v>
      </c>
      <c r="E4">
        <v>2.1</v>
      </c>
      <c r="F4">
        <v>6.3</v>
      </c>
      <c r="G4">
        <v>2.1</v>
      </c>
      <c r="I4">
        <v>11</v>
      </c>
      <c r="J4" s="1">
        <v>19.8</v>
      </c>
      <c r="K4" s="4">
        <v>42.195</v>
      </c>
      <c r="S4" s="4">
        <v>44.8</v>
      </c>
      <c r="T4">
        <f t="shared" si="0"/>
        <v>148.30500000000001</v>
      </c>
    </row>
    <row r="5" spans="1:20">
      <c r="C5" s="3">
        <v>8.9293981481481488E-2</v>
      </c>
      <c r="E5" s="3">
        <v>8.3680555555555557E-3</v>
      </c>
      <c r="F5" s="3">
        <v>2.480324074074074E-2</v>
      </c>
      <c r="G5" s="3">
        <v>7.0717592592592594E-3</v>
      </c>
      <c r="I5" s="3">
        <v>4.3101851851851856E-2</v>
      </c>
      <c r="J5" s="3">
        <v>8.4178240740740748E-2</v>
      </c>
      <c r="K5" s="5">
        <v>0.22679398148148147</v>
      </c>
      <c r="T5" s="10">
        <f t="shared" si="0"/>
        <v>0.4836111111111111</v>
      </c>
    </row>
    <row r="6" spans="1:20">
      <c r="A6">
        <v>3</v>
      </c>
      <c r="B6" t="s">
        <v>20</v>
      </c>
      <c r="C6" s="1">
        <v>20.010000000000002</v>
      </c>
      <c r="E6">
        <v>2.1</v>
      </c>
      <c r="F6">
        <v>6.3</v>
      </c>
      <c r="G6">
        <v>2.1</v>
      </c>
      <c r="I6">
        <v>8.8000000000000007</v>
      </c>
      <c r="J6">
        <v>17.600000000000001</v>
      </c>
      <c r="K6" s="4">
        <v>20</v>
      </c>
      <c r="S6" s="4">
        <v>38.4</v>
      </c>
      <c r="T6">
        <f t="shared" si="0"/>
        <v>115.31</v>
      </c>
    </row>
    <row r="7" spans="1:20">
      <c r="C7" s="3">
        <v>9.2638888888888882E-2</v>
      </c>
      <c r="E7" s="3">
        <v>8.6574074074074071E-3</v>
      </c>
      <c r="F7" s="3">
        <v>2.7106481481481481E-2</v>
      </c>
      <c r="G7" s="3">
        <v>7.9861111111111122E-3</v>
      </c>
      <c r="I7" s="3">
        <v>4.0555555555555553E-2</v>
      </c>
      <c r="J7" s="3">
        <v>9.2638888888888882E-2</v>
      </c>
      <c r="K7" s="5">
        <v>9.6701388888888892E-2</v>
      </c>
      <c r="T7" s="10">
        <f t="shared" si="0"/>
        <v>0.36628472222222219</v>
      </c>
    </row>
    <row r="8" spans="1:20">
      <c r="A8">
        <v>4</v>
      </c>
      <c r="B8" t="s">
        <v>12</v>
      </c>
      <c r="C8">
        <v>20.010000000000002</v>
      </c>
      <c r="E8">
        <v>2.1</v>
      </c>
      <c r="F8">
        <v>4.2</v>
      </c>
      <c r="G8">
        <v>2.1</v>
      </c>
      <c r="I8">
        <v>11</v>
      </c>
      <c r="J8">
        <v>19.8</v>
      </c>
      <c r="K8" s="4">
        <v>20</v>
      </c>
      <c r="S8" s="4">
        <v>28.8</v>
      </c>
      <c r="T8">
        <f t="shared" si="0"/>
        <v>108.01</v>
      </c>
    </row>
    <row r="9" spans="1:20">
      <c r="C9" s="3">
        <v>6.6064814814814812E-2</v>
      </c>
      <c r="E9" s="3">
        <v>5.9027777777777776E-3</v>
      </c>
      <c r="F9" s="3">
        <v>1.2731481481481481E-2</v>
      </c>
      <c r="G9" s="3">
        <v>5.8680555555555543E-3</v>
      </c>
      <c r="I9" s="3">
        <v>3.6874999999999998E-2</v>
      </c>
      <c r="J9" s="3">
        <v>7.4398148148148144E-2</v>
      </c>
      <c r="K9" s="5">
        <v>6.8182870370370366E-2</v>
      </c>
      <c r="T9" s="10">
        <f t="shared" si="0"/>
        <v>0.2700231481481481</v>
      </c>
    </row>
    <row r="10" spans="1:20">
      <c r="A10">
        <v>5</v>
      </c>
      <c r="B10" t="s">
        <v>15</v>
      </c>
      <c r="C10">
        <v>20.010000000000002</v>
      </c>
      <c r="E10">
        <v>2.1</v>
      </c>
      <c r="F10">
        <v>6.3</v>
      </c>
      <c r="G10">
        <v>2.1</v>
      </c>
      <c r="I10">
        <v>11</v>
      </c>
      <c r="J10">
        <v>19.8</v>
      </c>
      <c r="K10" s="4">
        <v>42.195</v>
      </c>
      <c r="T10">
        <f t="shared" si="0"/>
        <v>103.505</v>
      </c>
    </row>
    <row r="11" spans="1:20">
      <c r="C11" s="3">
        <v>7.1863425925925928E-2</v>
      </c>
      <c r="E11" s="3">
        <v>6.5624999999999998E-3</v>
      </c>
      <c r="F11" s="3">
        <v>2.0787037037037038E-2</v>
      </c>
      <c r="G11" s="3">
        <v>6.3888888888888884E-3</v>
      </c>
      <c r="I11" s="3">
        <v>3.8275462962962963E-2</v>
      </c>
      <c r="J11" s="3">
        <v>7.2152777777777774E-2</v>
      </c>
      <c r="K11" s="5">
        <v>0.1734259259259259</v>
      </c>
      <c r="T11" s="10">
        <f t="shared" si="0"/>
        <v>0.38945601851851852</v>
      </c>
    </row>
    <row r="12" spans="1:20">
      <c r="A12">
        <v>6</v>
      </c>
      <c r="B12" t="s">
        <v>11</v>
      </c>
      <c r="C12">
        <v>20.010000000000002</v>
      </c>
      <c r="E12">
        <v>2.1</v>
      </c>
      <c r="F12">
        <v>6.3</v>
      </c>
      <c r="I12">
        <v>11</v>
      </c>
      <c r="J12">
        <v>19.8</v>
      </c>
      <c r="K12" s="4">
        <v>42.195</v>
      </c>
      <c r="T12">
        <f t="shared" si="0"/>
        <v>101.405</v>
      </c>
    </row>
    <row r="13" spans="1:20">
      <c r="C13" s="3">
        <v>6.4907407407407414E-2</v>
      </c>
      <c r="E13" s="3">
        <v>6.145833333333333E-3</v>
      </c>
      <c r="F13" s="3">
        <v>1.9039351851851852E-2</v>
      </c>
      <c r="I13" s="3">
        <v>3.5057870370370371E-2</v>
      </c>
      <c r="J13" s="3">
        <v>6.5925925925925929E-2</v>
      </c>
      <c r="K13" s="5">
        <v>0.15644675925925924</v>
      </c>
      <c r="T13" s="10">
        <f t="shared" si="0"/>
        <v>0.34752314814814811</v>
      </c>
    </row>
    <row r="14" spans="1:20">
      <c r="A14">
        <v>7</v>
      </c>
      <c r="B14" t="s">
        <v>21</v>
      </c>
      <c r="C14" s="1">
        <v>20.010000000000002</v>
      </c>
      <c r="E14">
        <v>2.1</v>
      </c>
      <c r="I14">
        <v>6.6</v>
      </c>
      <c r="J14">
        <v>11</v>
      </c>
      <c r="K14" s="4">
        <v>20</v>
      </c>
      <c r="S14" s="4">
        <v>38.4</v>
      </c>
      <c r="T14">
        <f t="shared" si="0"/>
        <v>98.11</v>
      </c>
    </row>
    <row r="15" spans="1:20">
      <c r="C15" s="3">
        <v>0.10283564814814815</v>
      </c>
      <c r="E15" s="3">
        <v>9.432870370370371E-3</v>
      </c>
      <c r="I15" s="3">
        <v>3.6377314814814814E-2</v>
      </c>
      <c r="J15" s="3">
        <v>5.559027777777778E-2</v>
      </c>
      <c r="K15" s="5">
        <v>9.6273148148148149E-2</v>
      </c>
      <c r="T15" s="10">
        <f t="shared" si="0"/>
        <v>0.30050925925925925</v>
      </c>
    </row>
    <row r="16" spans="1:20">
      <c r="A16">
        <v>8</v>
      </c>
      <c r="B16" t="s">
        <v>2</v>
      </c>
      <c r="C16" s="2">
        <v>20.010000000000002</v>
      </c>
      <c r="I16">
        <v>15.4</v>
      </c>
      <c r="J16">
        <v>19.8</v>
      </c>
      <c r="K16" s="4">
        <v>42.195</v>
      </c>
      <c r="T16">
        <f t="shared" si="0"/>
        <v>97.405000000000001</v>
      </c>
    </row>
    <row r="17" spans="1:20" ht="15.75" customHeight="1">
      <c r="C17" s="3">
        <v>5.2048611111111108E-2</v>
      </c>
      <c r="I17" s="3">
        <v>4.1145833333333333E-2</v>
      </c>
      <c r="J17" s="3">
        <v>5.4618055555555552E-2</v>
      </c>
      <c r="K17" s="5">
        <v>0.12473379629629629</v>
      </c>
      <c r="T17" s="10">
        <f t="shared" si="0"/>
        <v>0.27254629629629629</v>
      </c>
    </row>
    <row r="18" spans="1:20">
      <c r="A18">
        <v>9</v>
      </c>
      <c r="B18" t="s">
        <v>99</v>
      </c>
      <c r="F18">
        <v>6.3</v>
      </c>
      <c r="I18">
        <v>11</v>
      </c>
      <c r="J18">
        <v>19.8</v>
      </c>
      <c r="K18" s="4">
        <v>42.195</v>
      </c>
      <c r="T18">
        <f t="shared" si="0"/>
        <v>79.295000000000002</v>
      </c>
    </row>
    <row r="19" spans="1:20">
      <c r="F19" s="3">
        <v>1.8518518518518521E-2</v>
      </c>
      <c r="I19" s="3">
        <v>3.5659722222222225E-2</v>
      </c>
      <c r="J19" s="3">
        <v>6.9155092592592601E-2</v>
      </c>
      <c r="K19" s="5">
        <v>0.16862268518518519</v>
      </c>
      <c r="T19" s="10">
        <f t="shared" si="0"/>
        <v>0.29195601851851855</v>
      </c>
    </row>
    <row r="20" spans="1:20">
      <c r="A20">
        <v>10</v>
      </c>
      <c r="B20" t="s">
        <v>79</v>
      </c>
      <c r="E20" s="1">
        <v>2.1</v>
      </c>
      <c r="F20">
        <v>6.3</v>
      </c>
      <c r="G20">
        <v>2.1</v>
      </c>
      <c r="K20" s="4">
        <v>42.195</v>
      </c>
      <c r="S20" s="4">
        <v>19.2</v>
      </c>
      <c r="T20">
        <f t="shared" si="0"/>
        <v>71.894999999999996</v>
      </c>
    </row>
    <row r="21" spans="1:20">
      <c r="E21" s="3">
        <v>6.1342592592592594E-3</v>
      </c>
      <c r="F21" s="3">
        <v>1.9120370370370371E-2</v>
      </c>
      <c r="G21" s="3">
        <v>6.168981481481481E-3</v>
      </c>
      <c r="K21" s="5">
        <v>0.14575231481481482</v>
      </c>
      <c r="T21" s="10">
        <f t="shared" si="0"/>
        <v>0.17717592592592593</v>
      </c>
    </row>
    <row r="22" spans="1:20">
      <c r="A22">
        <v>11</v>
      </c>
      <c r="B22" t="s">
        <v>16</v>
      </c>
      <c r="C22">
        <v>20.010000000000002</v>
      </c>
      <c r="E22">
        <v>2.1</v>
      </c>
      <c r="F22">
        <v>6.3</v>
      </c>
      <c r="G22">
        <v>2.1</v>
      </c>
      <c r="S22" s="4">
        <v>28.8</v>
      </c>
      <c r="T22">
        <f t="shared" si="0"/>
        <v>59.31</v>
      </c>
    </row>
    <row r="23" spans="1:20">
      <c r="C23" s="3">
        <v>7.2650462962962958E-2</v>
      </c>
      <c r="E23" s="3">
        <v>6.9328703703703696E-3</v>
      </c>
      <c r="F23" s="3">
        <v>2.0949074074074075E-2</v>
      </c>
      <c r="G23" s="3">
        <v>6.5624999999999998E-3</v>
      </c>
      <c r="T23" s="10">
        <f t="shared" si="0"/>
        <v>0.1070949074074074</v>
      </c>
    </row>
    <row r="24" spans="1:20">
      <c r="A24">
        <v>12</v>
      </c>
      <c r="B24" t="s">
        <v>98</v>
      </c>
      <c r="F24">
        <v>6.3</v>
      </c>
      <c r="G24">
        <v>2.1</v>
      </c>
      <c r="I24">
        <v>11</v>
      </c>
      <c r="J24">
        <v>19.8</v>
      </c>
      <c r="K24" s="4">
        <v>10</v>
      </c>
      <c r="T24">
        <f t="shared" si="0"/>
        <v>49.2</v>
      </c>
    </row>
    <row r="25" spans="1:20">
      <c r="F25" s="3">
        <v>2.2233796296296297E-2</v>
      </c>
      <c r="G25" s="3">
        <v>6.4004629629629628E-3</v>
      </c>
      <c r="I25" s="3">
        <v>4.2986111111111114E-2</v>
      </c>
      <c r="J25" s="3">
        <v>8.8912037037037039E-2</v>
      </c>
      <c r="K25" s="5">
        <v>3.6979166666666667E-2</v>
      </c>
      <c r="T25" s="10">
        <f t="shared" si="0"/>
        <v>0.1975115740740741</v>
      </c>
    </row>
    <row r="26" spans="1:20">
      <c r="A26">
        <v>13</v>
      </c>
      <c r="B26" t="s">
        <v>275</v>
      </c>
      <c r="C26" s="3"/>
      <c r="E26" s="3"/>
      <c r="F26" s="3"/>
      <c r="G26" s="3"/>
      <c r="I26" s="3"/>
      <c r="J26" s="3"/>
      <c r="K26" s="4">
        <v>42.195</v>
      </c>
      <c r="T26">
        <f t="shared" si="0"/>
        <v>42.195</v>
      </c>
    </row>
    <row r="27" spans="1:20">
      <c r="C27" s="3"/>
      <c r="E27" s="3"/>
      <c r="F27" s="3"/>
      <c r="G27" s="3"/>
      <c r="I27" s="3"/>
      <c r="J27" s="3"/>
      <c r="K27" s="5">
        <v>0.16405092592592593</v>
      </c>
      <c r="T27" s="10">
        <f t="shared" si="0"/>
        <v>0.16405092592592593</v>
      </c>
    </row>
    <row r="28" spans="1:20">
      <c r="A28">
        <v>14</v>
      </c>
      <c r="B28" t="s">
        <v>76</v>
      </c>
      <c r="E28" s="1">
        <v>2.1</v>
      </c>
      <c r="F28">
        <v>6.3</v>
      </c>
      <c r="G28">
        <v>2.1</v>
      </c>
      <c r="I28">
        <v>11</v>
      </c>
      <c r="K28" s="4">
        <v>20</v>
      </c>
      <c r="T28">
        <f t="shared" si="0"/>
        <v>41.5</v>
      </c>
    </row>
    <row r="29" spans="1:20">
      <c r="E29" s="3">
        <v>6.2731481481481484E-3</v>
      </c>
      <c r="F29" s="3">
        <v>2.0856481481481479E-2</v>
      </c>
      <c r="G29" s="3">
        <v>6.3194444444444444E-3</v>
      </c>
      <c r="I29" s="3">
        <v>3.9097222222222221E-2</v>
      </c>
      <c r="K29" s="5">
        <v>7.2800925925925922E-2</v>
      </c>
      <c r="T29" s="10">
        <f t="shared" si="0"/>
        <v>0.14534722222222224</v>
      </c>
    </row>
    <row r="30" spans="1:20">
      <c r="A30">
        <v>15</v>
      </c>
      <c r="B30" t="s">
        <v>234</v>
      </c>
      <c r="C30" s="3"/>
      <c r="E30" s="3"/>
      <c r="F30" s="3"/>
      <c r="G30" s="3"/>
      <c r="I30" s="1">
        <v>6.6</v>
      </c>
      <c r="J30" s="3"/>
    </row>
    <row r="31" spans="1:20">
      <c r="C31" s="3"/>
      <c r="E31" s="3"/>
      <c r="F31" s="3"/>
      <c r="G31" s="3"/>
      <c r="I31" s="3">
        <v>4.2187499999999996E-2</v>
      </c>
      <c r="J31" s="3"/>
    </row>
    <row r="32" spans="1:20">
      <c r="A32">
        <v>16</v>
      </c>
      <c r="B32" t="s">
        <v>216</v>
      </c>
      <c r="C32" s="3"/>
      <c r="E32" s="3"/>
      <c r="F32" s="3"/>
      <c r="G32" s="3"/>
      <c r="I32" s="1">
        <v>8.8000000000000007</v>
      </c>
      <c r="J32" s="3"/>
    </row>
    <row r="33" spans="1:11">
      <c r="C33" s="3"/>
      <c r="E33" s="3"/>
      <c r="F33" s="3"/>
      <c r="G33" s="3"/>
      <c r="I33" s="3">
        <v>3.9212962962962963E-2</v>
      </c>
      <c r="J33" s="3"/>
    </row>
    <row r="34" spans="1:11">
      <c r="A34">
        <v>17</v>
      </c>
      <c r="B34" t="s">
        <v>95</v>
      </c>
      <c r="F34">
        <v>6.3</v>
      </c>
    </row>
    <row r="35" spans="1:11" ht="15.75" customHeight="1">
      <c r="F35" s="3">
        <v>2.4340277777777777E-2</v>
      </c>
    </row>
    <row r="36" spans="1:11" ht="15.75" customHeight="1">
      <c r="A36">
        <v>18</v>
      </c>
      <c r="B36" t="s">
        <v>337</v>
      </c>
      <c r="F36" s="3"/>
      <c r="K36" s="4">
        <v>10</v>
      </c>
    </row>
    <row r="37" spans="1:11" ht="15.75" customHeight="1">
      <c r="B37" t="s">
        <v>338</v>
      </c>
      <c r="F37" s="3"/>
      <c r="K37" s="5">
        <v>3.5763888888888887E-2</v>
      </c>
    </row>
    <row r="38" spans="1:11" ht="15.75" customHeight="1">
      <c r="A38">
        <v>19</v>
      </c>
      <c r="B38" t="s">
        <v>349</v>
      </c>
      <c r="F38" s="3"/>
      <c r="K38" s="6">
        <v>10</v>
      </c>
    </row>
    <row r="39" spans="1:11" ht="15.75" customHeight="1">
      <c r="B39" t="s">
        <v>350</v>
      </c>
      <c r="F39" s="3"/>
      <c r="K39" s="5">
        <v>4.1527777777777775E-2</v>
      </c>
    </row>
    <row r="40" spans="1:11" ht="15.75" customHeight="1">
      <c r="A40">
        <v>20</v>
      </c>
      <c r="B40" t="s">
        <v>230</v>
      </c>
      <c r="F40" s="3"/>
      <c r="I40">
        <v>6.6</v>
      </c>
    </row>
    <row r="41" spans="1:11" ht="15.75" customHeight="1">
      <c r="F41" s="3"/>
      <c r="I41" s="3">
        <v>3.5949074074074071E-2</v>
      </c>
    </row>
    <row r="42" spans="1:11" ht="15.75" customHeight="1">
      <c r="A42">
        <v>21</v>
      </c>
      <c r="B42" t="s">
        <v>204</v>
      </c>
      <c r="F42" s="3"/>
      <c r="I42">
        <v>8.8000000000000007</v>
      </c>
    </row>
    <row r="43" spans="1:11" ht="15.75" customHeight="1">
      <c r="F43" s="3"/>
      <c r="I43" s="3">
        <v>3.5752314814814813E-2</v>
      </c>
    </row>
    <row r="44" spans="1:11">
      <c r="A44">
        <v>22</v>
      </c>
      <c r="B44" t="s">
        <v>292</v>
      </c>
      <c r="F44" s="3"/>
      <c r="G44" s="3"/>
      <c r="I44" s="3"/>
      <c r="J44" s="3"/>
      <c r="K44" s="4">
        <v>20</v>
      </c>
    </row>
    <row r="45" spans="1:11">
      <c r="B45" t="s">
        <v>293</v>
      </c>
      <c r="F45" s="3"/>
      <c r="G45" s="3"/>
      <c r="I45" s="3"/>
      <c r="J45" s="3"/>
      <c r="K45" s="5">
        <v>6.9895833333333338E-2</v>
      </c>
    </row>
    <row r="46" spans="1:11">
      <c r="A46">
        <v>23</v>
      </c>
      <c r="B46" t="s">
        <v>195</v>
      </c>
      <c r="E46" s="3"/>
      <c r="F46" s="3"/>
      <c r="G46" s="3"/>
      <c r="I46">
        <v>11</v>
      </c>
    </row>
    <row r="47" spans="1:11">
      <c r="E47" s="3"/>
      <c r="F47" s="3"/>
      <c r="G47" s="3"/>
      <c r="I47" s="3">
        <v>3.5682870370370372E-2</v>
      </c>
    </row>
    <row r="48" spans="1:11">
      <c r="A48">
        <v>24</v>
      </c>
      <c r="B48" t="s">
        <v>300</v>
      </c>
      <c r="E48" s="3"/>
      <c r="F48" s="3"/>
      <c r="G48" s="3"/>
      <c r="I48" s="3"/>
      <c r="K48" s="4">
        <v>20</v>
      </c>
    </row>
    <row r="49" spans="1:20">
      <c r="B49" t="s">
        <v>301</v>
      </c>
      <c r="E49" s="3"/>
      <c r="F49" s="3"/>
      <c r="G49" s="3"/>
      <c r="I49" s="3"/>
      <c r="K49" s="5">
        <v>7.4166666666666659E-2</v>
      </c>
    </row>
    <row r="50" spans="1:20">
      <c r="A50">
        <v>25</v>
      </c>
      <c r="B50" t="s">
        <v>316</v>
      </c>
      <c r="C50" s="1">
        <v>20.010000000000002</v>
      </c>
      <c r="K50" s="4">
        <v>20</v>
      </c>
    </row>
    <row r="51" spans="1:20">
      <c r="C51" s="3">
        <v>9.7048611111111113E-2</v>
      </c>
      <c r="K51" s="5">
        <v>9.9444444444444446E-2</v>
      </c>
    </row>
    <row r="52" spans="1:20">
      <c r="A52">
        <v>26</v>
      </c>
      <c r="B52" t="s">
        <v>294</v>
      </c>
      <c r="C52" s="3"/>
      <c r="K52" s="4">
        <v>20</v>
      </c>
    </row>
    <row r="53" spans="1:20">
      <c r="B53" t="s">
        <v>295</v>
      </c>
      <c r="C53" s="3"/>
      <c r="K53" s="5">
        <v>7.1863425925925928E-2</v>
      </c>
    </row>
    <row r="54" spans="1:20" ht="14.25" customHeight="1">
      <c r="A54">
        <v>27</v>
      </c>
      <c r="B54" t="s">
        <v>28</v>
      </c>
      <c r="C54" s="1">
        <v>6.67</v>
      </c>
      <c r="K54" s="4">
        <v>10</v>
      </c>
    </row>
    <row r="55" spans="1:20">
      <c r="C55" s="3">
        <v>2.4328703703703703E-2</v>
      </c>
      <c r="K55" s="5">
        <v>3.7685185185185183E-2</v>
      </c>
    </row>
    <row r="56" spans="1:20">
      <c r="A56">
        <v>28</v>
      </c>
      <c r="B56" t="s">
        <v>302</v>
      </c>
      <c r="C56" s="3"/>
      <c r="K56" s="4">
        <v>20</v>
      </c>
      <c r="T56">
        <f>SUM(C56:S56)</f>
        <v>20</v>
      </c>
    </row>
    <row r="57" spans="1:20">
      <c r="B57" t="s">
        <v>303</v>
      </c>
      <c r="C57" s="3"/>
      <c r="K57" s="5">
        <v>7.4236111111111114E-2</v>
      </c>
      <c r="T57" s="10">
        <f>SUM(C57:S57)</f>
        <v>7.4236111111111114E-2</v>
      </c>
    </row>
    <row r="58" spans="1:20">
      <c r="A58">
        <v>29</v>
      </c>
      <c r="B58" t="s">
        <v>223</v>
      </c>
      <c r="C58" s="3"/>
      <c r="I58">
        <v>8.8000000000000007</v>
      </c>
    </row>
    <row r="59" spans="1:20">
      <c r="C59" s="3"/>
      <c r="I59" s="3">
        <v>4.2349537037037033E-2</v>
      </c>
    </row>
    <row r="60" spans="1:20">
      <c r="A60">
        <v>30</v>
      </c>
      <c r="B60" t="s">
        <v>56</v>
      </c>
      <c r="E60" s="1">
        <v>0.75</v>
      </c>
      <c r="F60">
        <v>0.7</v>
      </c>
      <c r="S60" s="4">
        <v>9.6</v>
      </c>
    </row>
    <row r="61" spans="1:20">
      <c r="E61" s="3">
        <v>2.4768518518518516E-3</v>
      </c>
      <c r="F61" s="3">
        <v>2.2569444444444447E-3</v>
      </c>
    </row>
    <row r="62" spans="1:20">
      <c r="A62">
        <v>31</v>
      </c>
      <c r="B62" t="s">
        <v>57</v>
      </c>
      <c r="E62" s="1">
        <v>0.75</v>
      </c>
      <c r="F62">
        <v>0.7</v>
      </c>
    </row>
    <row r="63" spans="1:20">
      <c r="E63" s="3">
        <v>2.5462962962962961E-3</v>
      </c>
      <c r="F63" s="3">
        <v>2.2916666666666667E-3</v>
      </c>
    </row>
    <row r="64" spans="1:20">
      <c r="A64">
        <v>32</v>
      </c>
      <c r="B64" t="s">
        <v>124</v>
      </c>
      <c r="G64" s="1">
        <v>2.1</v>
      </c>
    </row>
    <row r="65" spans="1:11">
      <c r="G65" s="3">
        <v>6.6203703703703702E-3</v>
      </c>
    </row>
    <row r="66" spans="1:11">
      <c r="A66">
        <v>33</v>
      </c>
      <c r="B66" t="s">
        <v>17</v>
      </c>
      <c r="C66">
        <v>20.010000000000002</v>
      </c>
    </row>
    <row r="67" spans="1:11">
      <c r="C67" s="3">
        <v>7.289351851851851E-2</v>
      </c>
    </row>
    <row r="68" spans="1:11">
      <c r="A68">
        <v>34</v>
      </c>
      <c r="B68" t="s">
        <v>312</v>
      </c>
      <c r="C68" s="3"/>
      <c r="K68" s="4">
        <v>20</v>
      </c>
    </row>
    <row r="69" spans="1:11">
      <c r="B69" t="s">
        <v>313</v>
      </c>
      <c r="C69" s="3"/>
      <c r="K69" s="5">
        <v>8.5879629629629625E-2</v>
      </c>
    </row>
    <row r="70" spans="1:11">
      <c r="A70">
        <v>35</v>
      </c>
      <c r="B70" t="s">
        <v>185</v>
      </c>
      <c r="C70" s="3"/>
      <c r="I70">
        <v>11</v>
      </c>
      <c r="J70">
        <v>15.4</v>
      </c>
    </row>
    <row r="71" spans="1:11">
      <c r="C71" s="3"/>
      <c r="I71" s="3">
        <v>4.0092592592592589E-2</v>
      </c>
      <c r="J71" s="3">
        <v>6.2546296296296294E-2</v>
      </c>
    </row>
    <row r="72" spans="1:11">
      <c r="A72">
        <v>36</v>
      </c>
      <c r="B72" t="s">
        <v>163</v>
      </c>
      <c r="G72" s="1">
        <v>2.1</v>
      </c>
      <c r="I72">
        <v>11</v>
      </c>
      <c r="J72">
        <v>19.8</v>
      </c>
    </row>
    <row r="73" spans="1:11">
      <c r="G73" s="3">
        <v>5.8449074074074072E-3</v>
      </c>
      <c r="I73" s="3">
        <v>3.5451388888888886E-2</v>
      </c>
      <c r="J73" s="3">
        <v>6.6076388888888893E-2</v>
      </c>
    </row>
    <row r="74" spans="1:11">
      <c r="A74">
        <v>37</v>
      </c>
      <c r="B74" t="s">
        <v>37</v>
      </c>
      <c r="C74" s="1">
        <v>6.67</v>
      </c>
    </row>
    <row r="75" spans="1:11">
      <c r="C75" s="3">
        <v>2.5810185185185183E-2</v>
      </c>
    </row>
    <row r="76" spans="1:11">
      <c r="A76">
        <v>38</v>
      </c>
      <c r="B76" t="s">
        <v>229</v>
      </c>
      <c r="C76" s="3"/>
      <c r="E76" s="3"/>
      <c r="I76">
        <v>6.6</v>
      </c>
      <c r="J76" s="3"/>
    </row>
    <row r="77" spans="1:11">
      <c r="C77" s="3"/>
      <c r="E77" s="3"/>
      <c r="I77" s="3">
        <v>3.5497685185185188E-2</v>
      </c>
      <c r="J77" s="3"/>
    </row>
    <row r="78" spans="1:11">
      <c r="A78">
        <v>39</v>
      </c>
      <c r="B78" t="s">
        <v>329</v>
      </c>
      <c r="C78" s="3"/>
      <c r="E78" s="3"/>
      <c r="I78" s="3"/>
      <c r="J78" s="3"/>
      <c r="K78" s="4">
        <v>10</v>
      </c>
    </row>
    <row r="79" spans="1:11">
      <c r="B79" t="s">
        <v>330</v>
      </c>
      <c r="C79" s="3"/>
      <c r="E79" s="3"/>
      <c r="I79" s="3"/>
      <c r="J79" s="3"/>
      <c r="K79" s="5">
        <v>3.3773148148148149E-2</v>
      </c>
    </row>
    <row r="80" spans="1:11">
      <c r="A80">
        <v>40</v>
      </c>
      <c r="B80" t="s">
        <v>199</v>
      </c>
      <c r="C80" s="3"/>
      <c r="E80" s="3"/>
      <c r="I80">
        <v>11</v>
      </c>
      <c r="J80" s="3"/>
    </row>
    <row r="81" spans="1:11">
      <c r="C81" s="3"/>
      <c r="E81" s="3"/>
      <c r="I81" s="3">
        <v>3.7916666666666668E-2</v>
      </c>
      <c r="J81" s="3"/>
    </row>
    <row r="82" spans="1:11">
      <c r="A82">
        <v>41</v>
      </c>
      <c r="B82" t="s">
        <v>23</v>
      </c>
      <c r="C82" s="1">
        <v>6.67</v>
      </c>
    </row>
    <row r="83" spans="1:11">
      <c r="C83" s="3">
        <v>1.8194444444444444E-2</v>
      </c>
    </row>
    <row r="84" spans="1:11">
      <c r="A84">
        <v>42</v>
      </c>
      <c r="B84" t="s">
        <v>35</v>
      </c>
      <c r="C84" s="1">
        <v>6.67</v>
      </c>
      <c r="I84">
        <v>4.4000000000000004</v>
      </c>
    </row>
    <row r="85" spans="1:11">
      <c r="C85" s="3">
        <v>2.9988425925925922E-2</v>
      </c>
      <c r="I85" s="3">
        <v>2.3032407407407404E-2</v>
      </c>
    </row>
    <row r="86" spans="1:11">
      <c r="A86">
        <v>43</v>
      </c>
      <c r="B86" t="s">
        <v>310</v>
      </c>
      <c r="C86" s="3"/>
      <c r="I86" s="3"/>
      <c r="K86" s="4">
        <v>20</v>
      </c>
    </row>
    <row r="87" spans="1:11">
      <c r="B87" t="s">
        <v>311</v>
      </c>
      <c r="C87" s="3"/>
      <c r="I87" s="3"/>
      <c r="K87" s="5">
        <v>8.0150462962962965E-2</v>
      </c>
    </row>
    <row r="88" spans="1:11" ht="15.75" customHeight="1">
      <c r="A88">
        <v>44</v>
      </c>
      <c r="B88" t="s">
        <v>29</v>
      </c>
      <c r="C88" s="1">
        <v>6.67</v>
      </c>
    </row>
    <row r="89" spans="1:11" ht="15.75" customHeight="1">
      <c r="C89" s="3">
        <v>2.4976851851851851E-2</v>
      </c>
    </row>
    <row r="90" spans="1:11" ht="15.75" customHeight="1">
      <c r="A90">
        <v>45</v>
      </c>
      <c r="B90" t="s">
        <v>30</v>
      </c>
      <c r="C90" s="1">
        <v>6.67</v>
      </c>
    </row>
    <row r="91" spans="1:11">
      <c r="C91" s="3">
        <v>2.6875E-2</v>
      </c>
    </row>
    <row r="92" spans="1:11">
      <c r="C92" s="3"/>
    </row>
    <row r="93" spans="1:11">
      <c r="B93" t="s">
        <v>131</v>
      </c>
      <c r="G93">
        <v>2.1</v>
      </c>
      <c r="I93">
        <v>8.8000000000000007</v>
      </c>
    </row>
    <row r="94" spans="1:11">
      <c r="G94" s="3">
        <v>5.8912037037037032E-3</v>
      </c>
      <c r="I94" s="3">
        <v>3.1782407407407405E-2</v>
      </c>
    </row>
    <row r="95" spans="1:11">
      <c r="B95" t="s">
        <v>177</v>
      </c>
      <c r="G95" s="3"/>
      <c r="I95">
        <v>11</v>
      </c>
      <c r="J95">
        <v>19.8</v>
      </c>
      <c r="K95" s="4">
        <v>42.195</v>
      </c>
    </row>
    <row r="96" spans="1:11">
      <c r="G96" s="3"/>
      <c r="I96" s="3">
        <v>3.6620370370370373E-2</v>
      </c>
      <c r="J96" s="3">
        <v>7.3067129629629635E-2</v>
      </c>
      <c r="K96" s="5">
        <v>0.18959490740740739</v>
      </c>
    </row>
    <row r="97" spans="2:20">
      <c r="B97" t="s">
        <v>92</v>
      </c>
      <c r="F97">
        <v>6.3</v>
      </c>
      <c r="K97" s="4">
        <v>10</v>
      </c>
    </row>
    <row r="98" spans="2:20">
      <c r="F98" s="3">
        <v>1.7013888888888887E-2</v>
      </c>
      <c r="K98" s="5">
        <v>2.8298611111111111E-2</v>
      </c>
    </row>
    <row r="99" spans="2:20">
      <c r="B99" t="s">
        <v>296</v>
      </c>
      <c r="F99" s="3"/>
      <c r="K99" s="4">
        <v>20</v>
      </c>
    </row>
    <row r="100" spans="2:20">
      <c r="B100" t="s">
        <v>297</v>
      </c>
      <c r="F100" s="3"/>
      <c r="K100" s="5">
        <v>7.2743055555555561E-2</v>
      </c>
    </row>
    <row r="101" spans="2:20">
      <c r="B101" t="s">
        <v>188</v>
      </c>
      <c r="C101" s="3"/>
      <c r="E101" s="3"/>
      <c r="F101" s="3"/>
      <c r="G101" s="3"/>
      <c r="J101">
        <v>6.6</v>
      </c>
    </row>
    <row r="102" spans="2:20">
      <c r="C102" s="3"/>
      <c r="E102" s="3"/>
      <c r="F102" s="3"/>
      <c r="G102" s="3"/>
      <c r="J102" s="3">
        <v>2.372685185185185E-2</v>
      </c>
    </row>
    <row r="103" spans="2:20">
      <c r="B103" t="s">
        <v>179</v>
      </c>
      <c r="C103" s="3"/>
      <c r="E103" s="3"/>
      <c r="F103" s="3"/>
      <c r="G103" s="3"/>
      <c r="J103">
        <v>19.8</v>
      </c>
      <c r="K103" s="4" t="s">
        <v>321</v>
      </c>
    </row>
    <row r="104" spans="2:20">
      <c r="C104" s="3"/>
      <c r="E104" s="3"/>
      <c r="F104" s="3"/>
      <c r="G104" s="3"/>
      <c r="J104" s="3">
        <v>7.6550925925925925E-2</v>
      </c>
      <c r="K104" s="5">
        <v>5.3402777777777778E-2</v>
      </c>
    </row>
    <row r="105" spans="2:20">
      <c r="B105" t="s">
        <v>197</v>
      </c>
      <c r="C105" s="3"/>
      <c r="E105" s="3"/>
      <c r="F105" s="3"/>
      <c r="G105" s="3"/>
      <c r="I105">
        <v>11</v>
      </c>
      <c r="J105" s="3"/>
    </row>
    <row r="106" spans="2:20">
      <c r="C106" s="3"/>
      <c r="E106" s="3"/>
      <c r="F106" s="3"/>
      <c r="G106" s="3"/>
      <c r="I106" s="3">
        <v>3.7696759259259256E-2</v>
      </c>
      <c r="J106" s="3"/>
    </row>
    <row r="107" spans="2:20">
      <c r="B107" t="s">
        <v>447</v>
      </c>
      <c r="C107" s="3"/>
      <c r="E107" s="3"/>
      <c r="F107" s="3"/>
      <c r="G107" s="3"/>
      <c r="I107" s="3"/>
      <c r="J107" s="3"/>
      <c r="S107" s="4">
        <v>9.6</v>
      </c>
    </row>
    <row r="108" spans="2:20">
      <c r="C108" s="3"/>
      <c r="E108" s="3"/>
      <c r="F108" s="3"/>
      <c r="G108" s="3"/>
      <c r="I108" s="3"/>
      <c r="J108" s="3"/>
    </row>
    <row r="109" spans="2:20">
      <c r="B109" t="s">
        <v>75</v>
      </c>
      <c r="E109" s="1">
        <v>2.1</v>
      </c>
      <c r="G109">
        <v>2.1</v>
      </c>
      <c r="I109">
        <v>11</v>
      </c>
      <c r="J109">
        <v>11</v>
      </c>
      <c r="K109" s="4">
        <v>10</v>
      </c>
      <c r="T109">
        <f>SUM(C109:S109)</f>
        <v>36.200000000000003</v>
      </c>
    </row>
    <row r="110" spans="2:20">
      <c r="E110" s="3">
        <v>5.2662037037037035E-3</v>
      </c>
      <c r="G110" s="3">
        <v>5.0578703703703706E-3</v>
      </c>
      <c r="I110" s="3">
        <v>3.5405092592592592E-2</v>
      </c>
      <c r="J110" s="3">
        <v>3.8206018518518521E-2</v>
      </c>
      <c r="K110" s="5">
        <v>3.4953703703703702E-2</v>
      </c>
      <c r="T110" s="10">
        <f>SUM(C110:S110)</f>
        <v>0.11888888888888891</v>
      </c>
    </row>
    <row r="111" spans="2:20">
      <c r="B111" t="s">
        <v>357</v>
      </c>
      <c r="E111" s="3"/>
      <c r="G111" s="3"/>
      <c r="I111" s="3"/>
      <c r="J111" s="3"/>
      <c r="K111" s="6">
        <v>10</v>
      </c>
    </row>
    <row r="112" spans="2:20">
      <c r="B112" t="s">
        <v>358</v>
      </c>
      <c r="E112" s="3"/>
      <c r="G112" s="3"/>
      <c r="I112" s="3"/>
      <c r="J112" s="3"/>
      <c r="K112" s="5">
        <v>5.0312500000000003E-2</v>
      </c>
    </row>
    <row r="113" spans="2:11">
      <c r="B113" t="s">
        <v>22</v>
      </c>
      <c r="C113" s="1">
        <v>6.67</v>
      </c>
      <c r="J113">
        <v>11</v>
      </c>
      <c r="K113" s="4">
        <v>20</v>
      </c>
    </row>
    <row r="114" spans="2:11">
      <c r="C114" s="3">
        <v>1.7766203703703704E-2</v>
      </c>
      <c r="J114" s="3">
        <v>7.9872685185185185E-2</v>
      </c>
      <c r="K114" s="5">
        <v>5.7974537037037033E-2</v>
      </c>
    </row>
    <row r="115" spans="2:11">
      <c r="C115" s="3"/>
    </row>
    <row r="116" spans="2:11">
      <c r="B116" t="s">
        <v>157</v>
      </c>
      <c r="G116" s="1">
        <v>2.1</v>
      </c>
    </row>
    <row r="117" spans="2:11">
      <c r="G117" s="3">
        <v>6.0416666666666665E-3</v>
      </c>
    </row>
    <row r="118" spans="2:11">
      <c r="B118" t="s">
        <v>202</v>
      </c>
      <c r="G118" s="3"/>
      <c r="I118">
        <v>11</v>
      </c>
    </row>
    <row r="119" spans="2:11">
      <c r="G119" s="3"/>
      <c r="I119" s="3">
        <v>3.9583333333333331E-2</v>
      </c>
    </row>
    <row r="120" spans="2:11">
      <c r="B120" t="s">
        <v>162</v>
      </c>
      <c r="G120" s="1">
        <v>2.1</v>
      </c>
    </row>
    <row r="121" spans="2:11">
      <c r="G121" s="3">
        <v>7.8240740740740753E-3</v>
      </c>
    </row>
    <row r="122" spans="2:11">
      <c r="B122" t="s">
        <v>8</v>
      </c>
      <c r="C122">
        <v>20.010000000000002</v>
      </c>
      <c r="K122" s="4">
        <v>20</v>
      </c>
    </row>
    <row r="123" spans="2:11">
      <c r="C123" s="3">
        <v>6.356481481481481E-2</v>
      </c>
      <c r="K123" s="5">
        <v>6.0821759259259256E-2</v>
      </c>
    </row>
    <row r="124" spans="2:11">
      <c r="B124" t="s">
        <v>24</v>
      </c>
      <c r="C124" s="1">
        <v>6.67</v>
      </c>
    </row>
    <row r="125" spans="2:11">
      <c r="C125" s="3">
        <v>1.8831018518518518E-2</v>
      </c>
    </row>
    <row r="126" spans="2:11">
      <c r="B126" t="s">
        <v>25</v>
      </c>
      <c r="C126" s="1">
        <v>6.67</v>
      </c>
    </row>
    <row r="127" spans="2:11">
      <c r="C127" s="3">
        <v>2.0543981481481479E-2</v>
      </c>
    </row>
    <row r="128" spans="2:11">
      <c r="B128" t="s">
        <v>233</v>
      </c>
      <c r="I128">
        <v>6.6</v>
      </c>
    </row>
    <row r="129" spans="2:11">
      <c r="I129" s="3">
        <v>3.7916666666666668E-2</v>
      </c>
    </row>
    <row r="130" spans="2:11">
      <c r="B130" t="s">
        <v>345</v>
      </c>
      <c r="I130" s="3"/>
      <c r="K130" s="4">
        <v>10</v>
      </c>
    </row>
    <row r="131" spans="2:11">
      <c r="B131" t="s">
        <v>346</v>
      </c>
      <c r="I131" s="3"/>
      <c r="K131" s="5">
        <v>3.9085648148148147E-2</v>
      </c>
    </row>
    <row r="132" spans="2:11">
      <c r="B132" t="s">
        <v>339</v>
      </c>
      <c r="I132" s="3"/>
      <c r="K132" s="4">
        <v>10</v>
      </c>
    </row>
    <row r="133" spans="2:11">
      <c r="B133" t="s">
        <v>340</v>
      </c>
      <c r="I133" s="3"/>
      <c r="K133" s="5">
        <v>3.6736111111111108E-2</v>
      </c>
    </row>
    <row r="134" spans="2:11">
      <c r="B134" t="s">
        <v>14</v>
      </c>
      <c r="C134">
        <v>20.010000000000002</v>
      </c>
    </row>
    <row r="135" spans="2:11">
      <c r="C135" s="3">
        <v>6.6944444444444445E-2</v>
      </c>
    </row>
    <row r="136" spans="2:11">
      <c r="B136" t="s">
        <v>211</v>
      </c>
      <c r="C136" s="3"/>
      <c r="I136">
        <v>8.8000000000000007</v>
      </c>
    </row>
    <row r="137" spans="2:11">
      <c r="C137" s="3"/>
      <c r="I137" s="3">
        <v>3.8414351851851852E-2</v>
      </c>
    </row>
    <row r="138" spans="2:11">
      <c r="B138" t="s">
        <v>288</v>
      </c>
      <c r="C138" s="3"/>
      <c r="I138" s="3"/>
      <c r="K138" s="4">
        <v>20</v>
      </c>
    </row>
    <row r="139" spans="2:11">
      <c r="B139" t="s">
        <v>289</v>
      </c>
      <c r="C139" s="3"/>
      <c r="I139" s="3"/>
      <c r="K139" s="5">
        <v>6.8587962962962962E-2</v>
      </c>
    </row>
    <row r="140" spans="2:11">
      <c r="B140" t="s">
        <v>207</v>
      </c>
      <c r="C140" s="3"/>
      <c r="I140">
        <v>8.8000000000000007</v>
      </c>
    </row>
    <row r="141" spans="2:11">
      <c r="C141" s="3"/>
      <c r="I141" s="3">
        <v>3.6655092592592593E-2</v>
      </c>
    </row>
    <row r="142" spans="2:11" ht="15.75" customHeight="1">
      <c r="B142" t="s">
        <v>277</v>
      </c>
      <c r="C142" s="3"/>
      <c r="I142" s="3"/>
      <c r="J142" s="3"/>
      <c r="K142" s="6">
        <v>42.195</v>
      </c>
    </row>
    <row r="143" spans="2:11" ht="15.75" customHeight="1">
      <c r="C143" s="3"/>
      <c r="I143" s="3"/>
      <c r="J143" s="3"/>
      <c r="K143" s="5">
        <v>0.18410879629629628</v>
      </c>
    </row>
    <row r="144" spans="2:11" ht="15.75" customHeight="1">
      <c r="B144" t="s">
        <v>201</v>
      </c>
      <c r="C144" s="3"/>
      <c r="I144" s="1">
        <v>11</v>
      </c>
      <c r="J144" s="3"/>
    </row>
    <row r="145" spans="2:11" ht="15.75" customHeight="1">
      <c r="C145" s="3"/>
      <c r="I145" s="3">
        <v>3.8645833333333331E-2</v>
      </c>
      <c r="J145" s="3"/>
    </row>
    <row r="146" spans="2:11">
      <c r="B146" t="s">
        <v>33</v>
      </c>
      <c r="C146" s="1">
        <v>6.67</v>
      </c>
      <c r="I146">
        <v>11</v>
      </c>
    </row>
    <row r="147" spans="2:11">
      <c r="C147" s="3">
        <v>2.7488425925925927E-2</v>
      </c>
      <c r="I147" s="3">
        <v>4.0925925925925928E-2</v>
      </c>
    </row>
    <row r="148" spans="2:11">
      <c r="B148" t="s">
        <v>26</v>
      </c>
      <c r="C148" s="1">
        <v>6.67</v>
      </c>
    </row>
    <row r="149" spans="2:11">
      <c r="C149" s="3">
        <v>2.0763888888888887E-2</v>
      </c>
    </row>
    <row r="150" spans="2:11">
      <c r="B150" t="s">
        <v>182</v>
      </c>
      <c r="C150" s="3"/>
      <c r="J150">
        <v>19.8</v>
      </c>
    </row>
    <row r="151" spans="2:11">
      <c r="C151" s="3"/>
      <c r="J151" s="3">
        <v>7.7962962962962956E-2</v>
      </c>
    </row>
    <row r="152" spans="2:11">
      <c r="B152" t="s">
        <v>220</v>
      </c>
      <c r="C152" s="3"/>
      <c r="I152">
        <v>8.8000000000000007</v>
      </c>
      <c r="J152" s="3"/>
    </row>
    <row r="153" spans="2:11">
      <c r="C153" s="3"/>
      <c r="I153" s="3">
        <v>4.1724537037037039E-2</v>
      </c>
      <c r="J153" s="3"/>
    </row>
    <row r="154" spans="2:11">
      <c r="B154" t="s">
        <v>226</v>
      </c>
      <c r="C154" s="3"/>
      <c r="I154" s="1">
        <v>6.6</v>
      </c>
      <c r="J154" s="3"/>
    </row>
    <row r="155" spans="2:11">
      <c r="C155" s="3"/>
      <c r="I155" s="3">
        <v>2.8865740740740744E-2</v>
      </c>
      <c r="J155" s="3"/>
    </row>
    <row r="156" spans="2:11">
      <c r="B156" t="s">
        <v>273</v>
      </c>
      <c r="C156" s="3"/>
      <c r="I156" s="3"/>
      <c r="J156" s="3"/>
      <c r="K156" s="4">
        <v>42.195</v>
      </c>
    </row>
    <row r="157" spans="2:11">
      <c r="C157" s="3"/>
      <c r="I157" s="3"/>
      <c r="J157" s="3"/>
      <c r="K157" s="5">
        <v>0.16085648148148149</v>
      </c>
    </row>
    <row r="158" spans="2:11">
      <c r="B158" t="s">
        <v>97</v>
      </c>
      <c r="F158">
        <v>4.2</v>
      </c>
    </row>
    <row r="159" spans="2:11">
      <c r="F159" s="3">
        <v>1.503472222222222E-2</v>
      </c>
    </row>
    <row r="160" spans="2:11">
      <c r="B160" t="s">
        <v>180</v>
      </c>
      <c r="F160" s="3"/>
      <c r="I160">
        <v>11</v>
      </c>
      <c r="J160">
        <v>19.8</v>
      </c>
    </row>
    <row r="161" spans="2:19">
      <c r="F161" s="3"/>
      <c r="I161" s="3">
        <v>4.0532407407407406E-2</v>
      </c>
      <c r="J161" s="3">
        <v>7.7499999999999999E-2</v>
      </c>
    </row>
    <row r="162" spans="2:19">
      <c r="B162" t="s">
        <v>187</v>
      </c>
      <c r="F162" s="3"/>
      <c r="J162" s="1">
        <v>8.8000000000000007</v>
      </c>
    </row>
    <row r="163" spans="2:19">
      <c r="F163" s="3"/>
      <c r="J163" s="3">
        <v>3.7951388888888889E-2</v>
      </c>
    </row>
    <row r="164" spans="2:19">
      <c r="B164" t="s">
        <v>306</v>
      </c>
      <c r="F164" s="3"/>
      <c r="J164" s="3"/>
      <c r="K164" s="4">
        <v>20</v>
      </c>
      <c r="S164" s="4">
        <v>9.6</v>
      </c>
    </row>
    <row r="165" spans="2:19">
      <c r="B165" t="s">
        <v>307</v>
      </c>
      <c r="F165" s="3"/>
      <c r="J165" s="3"/>
      <c r="K165" s="5">
        <v>7.5995370370370366E-2</v>
      </c>
    </row>
    <row r="166" spans="2:19">
      <c r="B166" t="s">
        <v>186</v>
      </c>
      <c r="F166" s="3"/>
      <c r="J166" s="1">
        <v>13.2</v>
      </c>
    </row>
    <row r="167" spans="2:19">
      <c r="F167" s="3"/>
      <c r="J167" s="3">
        <v>4.7037037037037037E-2</v>
      </c>
    </row>
    <row r="168" spans="2:19">
      <c r="B168" t="s">
        <v>343</v>
      </c>
      <c r="F168" s="3"/>
      <c r="J168" s="3"/>
      <c r="K168" s="4">
        <v>10</v>
      </c>
    </row>
    <row r="169" spans="2:19">
      <c r="B169" t="s">
        <v>344</v>
      </c>
      <c r="F169" s="3"/>
      <c r="J169" s="3"/>
      <c r="K169" s="5">
        <v>3.847222222222222E-2</v>
      </c>
    </row>
    <row r="170" spans="2:19">
      <c r="B170" t="s">
        <v>327</v>
      </c>
      <c r="F170" s="3"/>
      <c r="J170" s="3"/>
      <c r="K170" s="4">
        <v>10</v>
      </c>
    </row>
    <row r="171" spans="2:19">
      <c r="B171" t="s">
        <v>328</v>
      </c>
      <c r="F171" s="3"/>
      <c r="J171" s="3"/>
      <c r="K171" s="5">
        <v>2.8738425925925928E-2</v>
      </c>
    </row>
    <row r="172" spans="2:19">
      <c r="B172" t="s">
        <v>225</v>
      </c>
      <c r="F172" s="3"/>
      <c r="I172">
        <v>8.8000000000000007</v>
      </c>
      <c r="J172" s="3"/>
    </row>
    <row r="173" spans="2:19">
      <c r="F173" s="3"/>
      <c r="I173" s="3">
        <v>4.3310185185185181E-2</v>
      </c>
      <c r="J173" s="3"/>
    </row>
    <row r="174" spans="2:19">
      <c r="B174" t="s">
        <v>158</v>
      </c>
      <c r="G174" s="1">
        <v>2.1</v>
      </c>
    </row>
    <row r="175" spans="2:19">
      <c r="G175" s="3">
        <v>6.2268518518518515E-3</v>
      </c>
    </row>
    <row r="176" spans="2:19">
      <c r="B176" t="s">
        <v>282</v>
      </c>
      <c r="G176" s="3"/>
      <c r="K176" s="4" t="s">
        <v>283</v>
      </c>
    </row>
    <row r="177" spans="2:19">
      <c r="G177" s="3"/>
      <c r="K177" s="5">
        <v>0.10098379629629629</v>
      </c>
    </row>
    <row r="178" spans="2:19">
      <c r="B178" t="s">
        <v>351</v>
      </c>
      <c r="G178" s="3"/>
      <c r="K178" s="6">
        <v>10</v>
      </c>
    </row>
    <row r="179" spans="2:19">
      <c r="B179" t="s">
        <v>352</v>
      </c>
      <c r="G179" s="3"/>
      <c r="K179" s="5">
        <v>4.6712962962962963E-2</v>
      </c>
    </row>
    <row r="180" spans="2:19">
      <c r="B180" t="s">
        <v>290</v>
      </c>
      <c r="G180" s="3"/>
      <c r="K180" s="6">
        <v>20</v>
      </c>
    </row>
    <row r="181" spans="2:19">
      <c r="B181" t="s">
        <v>291</v>
      </c>
      <c r="G181" s="3"/>
      <c r="K181" s="5">
        <v>6.9097222222222213E-2</v>
      </c>
    </row>
    <row r="182" spans="2:19">
      <c r="B182" t="s">
        <v>355</v>
      </c>
      <c r="G182" s="3"/>
      <c r="K182" s="6">
        <v>10</v>
      </c>
    </row>
    <row r="183" spans="2:19">
      <c r="B183" t="s">
        <v>356</v>
      </c>
      <c r="G183" s="3"/>
      <c r="K183" s="5">
        <v>5.002314814814815E-2</v>
      </c>
    </row>
    <row r="184" spans="2:19">
      <c r="B184" t="s">
        <v>174</v>
      </c>
      <c r="G184" s="3"/>
      <c r="I184">
        <v>13.2</v>
      </c>
      <c r="J184">
        <v>19.8</v>
      </c>
    </row>
    <row r="185" spans="2:19">
      <c r="G185" s="3"/>
      <c r="I185" s="3">
        <v>3.7384259259259263E-2</v>
      </c>
      <c r="J185" s="3">
        <v>5.9166666666666666E-2</v>
      </c>
    </row>
    <row r="186" spans="2:19">
      <c r="B186" t="s">
        <v>145</v>
      </c>
      <c r="G186" s="1">
        <v>2.1</v>
      </c>
    </row>
    <row r="187" spans="2:19">
      <c r="G187" s="3">
        <v>6.0995370370370361E-3</v>
      </c>
    </row>
    <row r="188" spans="2:19">
      <c r="B188" t="s">
        <v>325</v>
      </c>
      <c r="G188" s="3"/>
      <c r="K188" s="4">
        <v>10</v>
      </c>
    </row>
    <row r="189" spans="2:19">
      <c r="B189" t="s">
        <v>326</v>
      </c>
      <c r="G189" s="3"/>
      <c r="K189" s="5">
        <v>3.0266203703703708E-2</v>
      </c>
    </row>
    <row r="190" spans="2:19">
      <c r="B190" t="s">
        <v>285</v>
      </c>
      <c r="G190" s="3"/>
      <c r="K190" s="4">
        <v>20</v>
      </c>
    </row>
    <row r="191" spans="2:19">
      <c r="G191" s="3"/>
      <c r="K191" s="5">
        <v>6.3159722222222228E-2</v>
      </c>
    </row>
    <row r="192" spans="2:19">
      <c r="B192" t="s">
        <v>445</v>
      </c>
      <c r="G192" s="3"/>
      <c r="K192" s="5"/>
      <c r="S192" s="4">
        <v>9.6</v>
      </c>
    </row>
    <row r="193" spans="2:11">
      <c r="B193" t="s">
        <v>454</v>
      </c>
      <c r="G193" s="3"/>
      <c r="K193" s="5"/>
    </row>
    <row r="194" spans="2:11">
      <c r="B194" t="s">
        <v>176</v>
      </c>
      <c r="G194" s="3"/>
      <c r="I194">
        <v>13.2</v>
      </c>
      <c r="J194">
        <v>19.8</v>
      </c>
    </row>
    <row r="195" spans="2:11">
      <c r="G195" s="3"/>
      <c r="I195" s="3">
        <v>4.1273148148148149E-2</v>
      </c>
      <c r="J195" s="3">
        <v>6.3101851851851853E-2</v>
      </c>
    </row>
    <row r="196" spans="2:11">
      <c r="B196" t="s">
        <v>81</v>
      </c>
      <c r="E196">
        <v>2.1</v>
      </c>
    </row>
    <row r="197" spans="2:11">
      <c r="E197" s="3">
        <v>6.4583333333333333E-3</v>
      </c>
    </row>
    <row r="198" spans="2:11">
      <c r="B198" t="s">
        <v>10</v>
      </c>
      <c r="C198">
        <v>20.010000000000002</v>
      </c>
      <c r="K198" s="4">
        <v>42.195</v>
      </c>
    </row>
    <row r="199" spans="2:11">
      <c r="C199" s="3">
        <v>6.4780092592592597E-2</v>
      </c>
      <c r="K199" s="5">
        <v>0.14783564814814815</v>
      </c>
    </row>
    <row r="200" spans="2:11">
      <c r="B200" t="s">
        <v>276</v>
      </c>
      <c r="K200" s="4">
        <v>42.195</v>
      </c>
    </row>
    <row r="201" spans="2:11">
      <c r="K201" s="5">
        <v>0.1700925925925926</v>
      </c>
    </row>
    <row r="202" spans="2:11">
      <c r="B202" t="s">
        <v>160</v>
      </c>
      <c r="G202" s="1">
        <v>2.1</v>
      </c>
    </row>
    <row r="203" spans="2:11">
      <c r="G203" s="3">
        <v>8.2638888888888883E-3</v>
      </c>
    </row>
    <row r="204" spans="2:11">
      <c r="B204" t="s">
        <v>77</v>
      </c>
      <c r="E204" s="1">
        <v>2.1</v>
      </c>
    </row>
    <row r="205" spans="2:11">
      <c r="E205" s="3">
        <v>6.3541666666666668E-3</v>
      </c>
    </row>
    <row r="206" spans="2:11">
      <c r="B206" t="s">
        <v>78</v>
      </c>
      <c r="E206" s="1">
        <v>2.1</v>
      </c>
      <c r="F206">
        <v>6.3</v>
      </c>
      <c r="G206">
        <v>2.1</v>
      </c>
      <c r="I206">
        <v>13.2</v>
      </c>
      <c r="K206" s="4">
        <v>42.195</v>
      </c>
    </row>
    <row r="207" spans="2:11">
      <c r="E207" s="3">
        <v>5.4282407407407404E-3</v>
      </c>
      <c r="F207" s="3">
        <v>1.7291666666666667E-2</v>
      </c>
      <c r="G207" s="3">
        <v>5.4629629629629637E-3</v>
      </c>
      <c r="I207" s="3">
        <v>3.8703703703703705E-2</v>
      </c>
      <c r="K207" s="5">
        <v>0.13983796296296297</v>
      </c>
    </row>
    <row r="208" spans="2:11">
      <c r="B208" t="s">
        <v>126</v>
      </c>
      <c r="G208">
        <v>2.1</v>
      </c>
    </row>
    <row r="209" spans="2:11">
      <c r="G209" s="3">
        <v>5.4282407407407404E-3</v>
      </c>
    </row>
    <row r="210" spans="2:11">
      <c r="B210" t="s">
        <v>161</v>
      </c>
      <c r="G210" s="1">
        <v>2.1</v>
      </c>
      <c r="K210" s="4">
        <v>20</v>
      </c>
    </row>
    <row r="211" spans="2:11">
      <c r="G211" s="3">
        <v>5.6481481481481478E-3</v>
      </c>
      <c r="K211" s="5">
        <v>6.3425925925925927E-2</v>
      </c>
    </row>
    <row r="212" spans="2:11">
      <c r="B212" t="s">
        <v>227</v>
      </c>
      <c r="G212" s="3"/>
      <c r="I212">
        <v>6.6</v>
      </c>
    </row>
    <row r="213" spans="2:11">
      <c r="G213" s="3"/>
      <c r="I213" s="3">
        <v>3.1597222222222221E-2</v>
      </c>
    </row>
    <row r="214" spans="2:11">
      <c r="B214" t="s">
        <v>218</v>
      </c>
      <c r="G214" s="3"/>
      <c r="I214">
        <v>8.8000000000000007</v>
      </c>
    </row>
    <row r="215" spans="2:11">
      <c r="G215" s="3"/>
      <c r="I215" s="3">
        <v>0.04</v>
      </c>
    </row>
    <row r="216" spans="2:11">
      <c r="B216" t="s">
        <v>143</v>
      </c>
      <c r="G216">
        <v>2.1</v>
      </c>
      <c r="I216">
        <v>11</v>
      </c>
    </row>
    <row r="217" spans="2:11">
      <c r="G217" s="3">
        <v>5.9375000000000009E-3</v>
      </c>
      <c r="I217" s="3">
        <v>4.4143518518518519E-2</v>
      </c>
    </row>
    <row r="218" spans="2:11">
      <c r="B218" t="s">
        <v>209</v>
      </c>
      <c r="G218" s="3"/>
      <c r="I218" s="1">
        <v>8.8000000000000007</v>
      </c>
    </row>
    <row r="219" spans="2:11">
      <c r="G219" s="3"/>
      <c r="I219" s="3">
        <v>3.7557870370370373E-2</v>
      </c>
    </row>
    <row r="220" spans="2:11">
      <c r="B220" t="s">
        <v>333</v>
      </c>
      <c r="G220" s="3"/>
      <c r="I220" s="3"/>
      <c r="K220" s="4">
        <v>10</v>
      </c>
    </row>
    <row r="221" spans="2:11">
      <c r="B221" t="s">
        <v>334</v>
      </c>
      <c r="G221" s="3"/>
      <c r="I221" s="3"/>
      <c r="K221" s="5">
        <v>3.5347222222222217E-2</v>
      </c>
    </row>
    <row r="222" spans="2:11">
      <c r="B222" t="s">
        <v>341</v>
      </c>
      <c r="G222" s="3"/>
      <c r="I222" s="3"/>
      <c r="K222" s="6">
        <v>10</v>
      </c>
    </row>
    <row r="223" spans="2:11">
      <c r="B223" t="s">
        <v>342</v>
      </c>
      <c r="G223" s="3"/>
      <c r="I223" s="3"/>
      <c r="K223" s="5">
        <v>3.7592592592592594E-2</v>
      </c>
    </row>
    <row r="224" spans="2:11">
      <c r="B224" t="s">
        <v>128</v>
      </c>
      <c r="E224" s="3"/>
      <c r="F224" s="3"/>
      <c r="G224" s="1">
        <v>2.1</v>
      </c>
    </row>
    <row r="225" spans="2:11">
      <c r="E225" s="3"/>
      <c r="F225" s="3"/>
      <c r="G225" s="3">
        <v>7.106481481481481E-3</v>
      </c>
    </row>
    <row r="226" spans="2:11">
      <c r="B226" t="s">
        <v>314</v>
      </c>
      <c r="E226" s="3"/>
      <c r="F226" s="3"/>
      <c r="G226" s="3"/>
      <c r="K226" s="4">
        <v>20</v>
      </c>
    </row>
    <row r="227" spans="2:11">
      <c r="B227" t="s">
        <v>315</v>
      </c>
      <c r="E227" s="3"/>
      <c r="F227" s="3"/>
      <c r="G227" s="3"/>
      <c r="K227" s="5">
        <v>9.7025462962962952E-2</v>
      </c>
    </row>
    <row r="228" spans="2:11">
      <c r="B228" t="s">
        <v>96</v>
      </c>
      <c r="F228">
        <v>2.1</v>
      </c>
    </row>
    <row r="229" spans="2:11">
      <c r="F229" s="3">
        <v>5.4629629629629637E-3</v>
      </c>
    </row>
    <row r="230" spans="2:11">
      <c r="B230" t="s">
        <v>304</v>
      </c>
      <c r="F230" s="3"/>
      <c r="K230" s="4">
        <v>20</v>
      </c>
    </row>
    <row r="231" spans="2:11">
      <c r="B231" t="s">
        <v>305</v>
      </c>
      <c r="F231" s="3"/>
      <c r="K231" s="5">
        <v>7.5150462962962961E-2</v>
      </c>
    </row>
    <row r="232" spans="2:11">
      <c r="B232" t="s">
        <v>113</v>
      </c>
      <c r="G232" s="1">
        <v>2.1</v>
      </c>
    </row>
    <row r="233" spans="2:11">
      <c r="G233" s="3">
        <v>6.4699074074074069E-3</v>
      </c>
    </row>
    <row r="234" spans="2:11">
      <c r="B234" t="s">
        <v>208</v>
      </c>
      <c r="G234" s="3"/>
      <c r="I234">
        <v>8.8000000000000007</v>
      </c>
    </row>
    <row r="235" spans="2:11">
      <c r="G235" s="3"/>
      <c r="I235" s="3">
        <v>3.6828703703703704E-2</v>
      </c>
    </row>
    <row r="236" spans="2:11">
      <c r="B236" t="s">
        <v>331</v>
      </c>
      <c r="G236" s="3"/>
      <c r="I236" s="3"/>
      <c r="K236" s="4">
        <v>10</v>
      </c>
    </row>
    <row r="237" spans="2:11">
      <c r="B237" t="s">
        <v>332</v>
      </c>
      <c r="G237" s="3"/>
      <c r="I237" s="3"/>
      <c r="K237" s="5">
        <v>3.3796296296296297E-2</v>
      </c>
    </row>
    <row r="238" spans="2:11">
      <c r="B238" t="s">
        <v>71</v>
      </c>
      <c r="E238" s="1">
        <v>2.1</v>
      </c>
      <c r="F238">
        <v>6.3</v>
      </c>
      <c r="K238" s="4">
        <v>20</v>
      </c>
    </row>
    <row r="239" spans="2:11">
      <c r="E239" s="3">
        <v>5.2777777777777771E-3</v>
      </c>
      <c r="F239" s="3">
        <v>1.744212962962963E-2</v>
      </c>
      <c r="K239" s="5">
        <v>6.6354166666666659E-2</v>
      </c>
    </row>
    <row r="240" spans="2:11">
      <c r="B240" t="s">
        <v>125</v>
      </c>
      <c r="G240" s="1">
        <v>2.1</v>
      </c>
    </row>
    <row r="241" spans="2:11">
      <c r="G241" s="3">
        <v>7.9861111111111122E-3</v>
      </c>
    </row>
    <row r="242" spans="2:11">
      <c r="B242" t="s">
        <v>219</v>
      </c>
      <c r="G242" s="3"/>
      <c r="I242">
        <v>8.8000000000000007</v>
      </c>
    </row>
    <row r="243" spans="2:11">
      <c r="G243" s="3"/>
      <c r="I243" s="3">
        <v>4.1377314814814818E-2</v>
      </c>
    </row>
    <row r="244" spans="2:11" ht="15.75" customHeight="1">
      <c r="B244" t="s">
        <v>110</v>
      </c>
      <c r="G244">
        <v>2.1</v>
      </c>
    </row>
    <row r="245" spans="2:11">
      <c r="G245" s="3">
        <v>5.5439814814814822E-3</v>
      </c>
    </row>
    <row r="246" spans="2:11">
      <c r="B246" t="s">
        <v>144</v>
      </c>
      <c r="G246">
        <v>2.1</v>
      </c>
    </row>
    <row r="247" spans="2:11">
      <c r="G247" s="3">
        <v>6.1574074074074074E-3</v>
      </c>
    </row>
    <row r="248" spans="2:11">
      <c r="B248" t="s">
        <v>60</v>
      </c>
      <c r="E248" s="1">
        <v>0.75</v>
      </c>
      <c r="F248">
        <v>0.7</v>
      </c>
    </row>
    <row r="249" spans="2:11">
      <c r="E249" s="3">
        <v>3.414351851851852E-3</v>
      </c>
      <c r="F249" s="3">
        <v>2.8472222222222219E-3</v>
      </c>
    </row>
    <row r="250" spans="2:11">
      <c r="B250" t="s">
        <v>178</v>
      </c>
      <c r="E250" s="3"/>
      <c r="F250" s="3"/>
      <c r="J250">
        <v>19.8</v>
      </c>
      <c r="K250" s="4">
        <v>20</v>
      </c>
    </row>
    <row r="251" spans="2:11">
      <c r="E251" s="3"/>
      <c r="F251" s="3"/>
      <c r="J251" s="3">
        <v>7.5844907407407403E-2</v>
      </c>
      <c r="K251" s="5">
        <v>6.7858796296296306E-2</v>
      </c>
    </row>
    <row r="252" spans="2:11">
      <c r="B252" t="s">
        <v>322</v>
      </c>
      <c r="E252" s="3"/>
      <c r="F252" s="3"/>
      <c r="J252" s="3"/>
      <c r="K252" s="5" t="s">
        <v>324</v>
      </c>
    </row>
    <row r="253" spans="2:11">
      <c r="B253" t="s">
        <v>323</v>
      </c>
      <c r="E253" s="3"/>
      <c r="F253" s="3"/>
      <c r="J253" s="3"/>
      <c r="K253" s="5">
        <v>3.1134259259259261E-2</v>
      </c>
    </row>
    <row r="254" spans="2:11">
      <c r="B254" t="s">
        <v>217</v>
      </c>
      <c r="E254" s="3"/>
      <c r="F254" s="3"/>
      <c r="I254">
        <v>8.8000000000000007</v>
      </c>
      <c r="J254" s="3"/>
    </row>
    <row r="255" spans="2:11">
      <c r="E255" s="3"/>
      <c r="F255" s="3"/>
      <c r="I255" s="3">
        <v>3.9467592592592596E-2</v>
      </c>
      <c r="J255" s="3"/>
    </row>
    <row r="256" spans="2:11">
      <c r="B256" t="s">
        <v>93</v>
      </c>
      <c r="F256">
        <v>6.3</v>
      </c>
    </row>
    <row r="257" spans="2:19">
      <c r="F257" s="3">
        <v>1.8703703703703705E-2</v>
      </c>
    </row>
    <row r="258" spans="2:19">
      <c r="B258" t="s">
        <v>18</v>
      </c>
      <c r="C258" s="1">
        <v>20.010000000000002</v>
      </c>
      <c r="K258" s="4">
        <v>42.195</v>
      </c>
      <c r="S258" s="4">
        <v>9.6</v>
      </c>
    </row>
    <row r="259" spans="2:19">
      <c r="C259" s="3">
        <v>7.4953703703703703E-2</v>
      </c>
      <c r="K259" s="5">
        <v>0.17840277777777777</v>
      </c>
    </row>
    <row r="260" spans="2:19">
      <c r="B260" t="s">
        <v>335</v>
      </c>
      <c r="C260" s="3"/>
      <c r="K260" s="6">
        <v>10</v>
      </c>
    </row>
    <row r="261" spans="2:19">
      <c r="B261" t="s">
        <v>336</v>
      </c>
      <c r="C261" s="3"/>
      <c r="K261" s="5">
        <v>3.5451388888888886E-2</v>
      </c>
    </row>
    <row r="262" spans="2:19">
      <c r="B262" t="s">
        <v>317</v>
      </c>
      <c r="C262" s="3"/>
      <c r="K262" s="6">
        <v>20</v>
      </c>
    </row>
    <row r="263" spans="2:19">
      <c r="B263" t="s">
        <v>318</v>
      </c>
      <c r="C263" s="3"/>
      <c r="K263" s="5">
        <v>0.10756944444444444</v>
      </c>
    </row>
    <row r="264" spans="2:19">
      <c r="B264" t="s">
        <v>280</v>
      </c>
      <c r="K264" s="4" t="s">
        <v>279</v>
      </c>
    </row>
    <row r="265" spans="2:19">
      <c r="K265" s="5">
        <v>0.13820601851851852</v>
      </c>
    </row>
    <row r="266" spans="2:19">
      <c r="B266" t="s">
        <v>146</v>
      </c>
      <c r="G266" s="1">
        <v>2.1</v>
      </c>
    </row>
    <row r="267" spans="2:19">
      <c r="G267" s="3">
        <v>7.2569444444444443E-3</v>
      </c>
    </row>
    <row r="268" spans="2:19">
      <c r="B268" t="s">
        <v>206</v>
      </c>
      <c r="I268">
        <v>8.8000000000000007</v>
      </c>
    </row>
    <row r="269" spans="2:19">
      <c r="I269" s="3">
        <v>3.619212962962963E-2</v>
      </c>
    </row>
    <row r="270" spans="2:19">
      <c r="B270" t="s">
        <v>111</v>
      </c>
      <c r="G270">
        <v>2.1</v>
      </c>
    </row>
    <row r="271" spans="2:19">
      <c r="G271" s="3">
        <v>7.6157407407407415E-3</v>
      </c>
    </row>
    <row r="272" spans="2:19">
      <c r="B272" t="s">
        <v>278</v>
      </c>
      <c r="G272" s="3"/>
      <c r="K272" s="4">
        <v>42.195</v>
      </c>
    </row>
    <row r="273" spans="2:19">
      <c r="G273" s="3"/>
      <c r="K273" s="5">
        <v>0.22155092592592593</v>
      </c>
    </row>
    <row r="274" spans="2:19">
      <c r="B274" t="s">
        <v>193</v>
      </c>
      <c r="G274" s="3"/>
      <c r="I274">
        <v>13.2</v>
      </c>
      <c r="K274" s="4">
        <v>20</v>
      </c>
      <c r="S274" s="4">
        <v>9.6</v>
      </c>
    </row>
    <row r="275" spans="2:19">
      <c r="G275" s="3"/>
      <c r="I275" s="3">
        <v>3.8171296296296293E-2</v>
      </c>
      <c r="K275" s="5">
        <v>5.8368055555555555E-2</v>
      </c>
    </row>
    <row r="276" spans="2:19">
      <c r="B276" t="s">
        <v>228</v>
      </c>
      <c r="G276" s="3"/>
      <c r="I276" s="1">
        <v>6.6</v>
      </c>
      <c r="K276" s="4">
        <v>10</v>
      </c>
    </row>
    <row r="277" spans="2:19">
      <c r="G277" s="3"/>
      <c r="I277" s="3">
        <v>3.5416666666666666E-2</v>
      </c>
      <c r="K277" s="5">
        <v>5.6238425925925928E-2</v>
      </c>
    </row>
    <row r="278" spans="2:19">
      <c r="B278" t="s">
        <v>5</v>
      </c>
      <c r="C278">
        <v>20.010000000000002</v>
      </c>
      <c r="K278" s="4">
        <v>20</v>
      </c>
    </row>
    <row r="279" spans="2:19">
      <c r="C279" s="3">
        <v>6.0243055555555557E-2</v>
      </c>
      <c r="K279" s="5">
        <v>5.8692129629629629E-2</v>
      </c>
    </row>
    <row r="280" spans="2:19">
      <c r="B280" t="s">
        <v>274</v>
      </c>
      <c r="C280" s="3"/>
      <c r="K280" s="4">
        <v>42.195</v>
      </c>
    </row>
    <row r="281" spans="2:19">
      <c r="C281" s="3"/>
      <c r="K281" s="5">
        <v>0.16324074074074074</v>
      </c>
    </row>
    <row r="282" spans="2:19">
      <c r="B282" t="s">
        <v>142</v>
      </c>
      <c r="G282">
        <v>2.1</v>
      </c>
    </row>
    <row r="283" spans="2:19">
      <c r="G283" s="3">
        <v>6.5162037037037037E-3</v>
      </c>
    </row>
    <row r="284" spans="2:19">
      <c r="B284" t="s">
        <v>284</v>
      </c>
      <c r="G284" s="3"/>
      <c r="K284" s="4">
        <v>20</v>
      </c>
    </row>
    <row r="285" spans="2:19">
      <c r="G285" s="3"/>
      <c r="K285" s="5">
        <v>6.0868055555555557E-2</v>
      </c>
    </row>
    <row r="286" spans="2:19">
      <c r="B286" t="s">
        <v>359</v>
      </c>
      <c r="G286" s="3"/>
      <c r="K286" s="6">
        <v>10</v>
      </c>
    </row>
    <row r="287" spans="2:19">
      <c r="B287" t="s">
        <v>360</v>
      </c>
      <c r="G287" s="3"/>
      <c r="K287" s="5">
        <v>5.3483796296296293E-2</v>
      </c>
    </row>
    <row r="288" spans="2:19">
      <c r="B288" t="s">
        <v>34</v>
      </c>
      <c r="C288" s="1">
        <v>6.67</v>
      </c>
      <c r="G288">
        <v>2.1</v>
      </c>
    </row>
    <row r="289" spans="2:19">
      <c r="C289" s="3">
        <v>2.75E-2</v>
      </c>
      <c r="G289" s="3">
        <v>6.5740740740740733E-3</v>
      </c>
    </row>
    <row r="290" spans="2:19">
      <c r="B290" t="s">
        <v>203</v>
      </c>
      <c r="C290" s="3"/>
      <c r="G290" s="3"/>
      <c r="I290">
        <v>11</v>
      </c>
    </row>
    <row r="291" spans="2:19">
      <c r="C291" s="3"/>
      <c r="G291" s="3"/>
      <c r="I291" s="3">
        <v>4.0983796296296296E-2</v>
      </c>
    </row>
    <row r="292" spans="2:19">
      <c r="B292" t="s">
        <v>198</v>
      </c>
      <c r="C292" s="3"/>
      <c r="G292" s="3"/>
      <c r="I292">
        <v>11</v>
      </c>
    </row>
    <row r="293" spans="2:19">
      <c r="C293" s="3"/>
      <c r="G293" s="3"/>
      <c r="I293" s="3">
        <v>3.771990740740741E-2</v>
      </c>
    </row>
    <row r="294" spans="2:19">
      <c r="B294" t="s">
        <v>72</v>
      </c>
      <c r="E294" s="1">
        <v>2.1</v>
      </c>
    </row>
    <row r="295" spans="2:19">
      <c r="E295" s="3">
        <v>5.4282407407407404E-3</v>
      </c>
    </row>
    <row r="296" spans="2:19">
      <c r="B296" t="s">
        <v>127</v>
      </c>
      <c r="G296">
        <v>2.1</v>
      </c>
    </row>
    <row r="297" spans="2:19">
      <c r="G297" s="3">
        <v>6.3425925925925915E-3</v>
      </c>
    </row>
    <row r="298" spans="2:19">
      <c r="B298" t="s">
        <v>183</v>
      </c>
      <c r="G298" s="3"/>
      <c r="J298">
        <v>19.8</v>
      </c>
    </row>
    <row r="299" spans="2:19">
      <c r="G299" s="3"/>
      <c r="J299" s="3">
        <v>8.1770833333333334E-2</v>
      </c>
    </row>
    <row r="300" spans="2:19">
      <c r="B300" t="s">
        <v>181</v>
      </c>
      <c r="G300" s="3"/>
      <c r="J300">
        <v>19.8</v>
      </c>
    </row>
    <row r="301" spans="2:19">
      <c r="G301" s="3"/>
      <c r="J301" s="3">
        <v>7.7569444444444455E-2</v>
      </c>
    </row>
    <row r="302" spans="2:19">
      <c r="B302" t="s">
        <v>175</v>
      </c>
      <c r="G302" s="3"/>
      <c r="I302">
        <v>13.2</v>
      </c>
      <c r="J302">
        <v>19.8</v>
      </c>
      <c r="K302" s="4">
        <v>42.195</v>
      </c>
      <c r="S302" s="4">
        <v>9.6</v>
      </c>
    </row>
    <row r="303" spans="2:19">
      <c r="G303" s="3"/>
      <c r="I303" s="3">
        <v>3.9594907407407405E-2</v>
      </c>
      <c r="J303" s="3">
        <v>6.0474537037037035E-2</v>
      </c>
      <c r="K303" s="5">
        <v>0.13271990740740741</v>
      </c>
    </row>
    <row r="304" spans="2:19">
      <c r="B304" t="s">
        <v>73</v>
      </c>
      <c r="E304" s="1">
        <v>2.1</v>
      </c>
    </row>
    <row r="305" spans="2:11">
      <c r="E305" s="3">
        <v>5.8449074074074072E-3</v>
      </c>
    </row>
    <row r="306" spans="2:11">
      <c r="B306" t="s">
        <v>231</v>
      </c>
      <c r="E306" s="3"/>
      <c r="I306">
        <v>6.6</v>
      </c>
    </row>
    <row r="307" spans="2:11">
      <c r="E307" s="3"/>
      <c r="I307" s="3">
        <v>3.7916666666666668E-2</v>
      </c>
    </row>
    <row r="308" spans="2:11">
      <c r="B308" t="s">
        <v>205</v>
      </c>
      <c r="E308" s="3"/>
      <c r="I308">
        <v>8.8000000000000007</v>
      </c>
    </row>
    <row r="309" spans="2:11">
      <c r="E309" s="3"/>
      <c r="I309" s="3">
        <v>3.5914351851851857E-2</v>
      </c>
    </row>
    <row r="310" spans="2:11">
      <c r="B310" t="s">
        <v>281</v>
      </c>
      <c r="E310" s="3"/>
      <c r="I310" s="3"/>
      <c r="K310" s="4" t="s">
        <v>279</v>
      </c>
    </row>
    <row r="311" spans="2:11">
      <c r="E311" s="3"/>
      <c r="I311" s="3"/>
      <c r="K311" s="5">
        <v>0.15717592592592591</v>
      </c>
    </row>
    <row r="312" spans="2:11">
      <c r="B312" t="s">
        <v>235</v>
      </c>
      <c r="E312" s="3"/>
      <c r="I312" s="1">
        <v>4.4000000000000004</v>
      </c>
    </row>
    <row r="313" spans="2:11">
      <c r="E313" s="3"/>
      <c r="I313" s="3">
        <v>3.8773148148148147E-2</v>
      </c>
    </row>
    <row r="314" spans="2:11">
      <c r="B314" t="s">
        <v>353</v>
      </c>
      <c r="E314" s="3"/>
      <c r="I314" s="3"/>
      <c r="K314" s="4">
        <v>10</v>
      </c>
    </row>
    <row r="315" spans="2:11">
      <c r="B315" t="s">
        <v>354</v>
      </c>
      <c r="E315" s="3"/>
      <c r="I315" s="3"/>
      <c r="K315" s="5">
        <v>4.836805555555556E-2</v>
      </c>
    </row>
    <row r="316" spans="2:11">
      <c r="B316" t="s">
        <v>74</v>
      </c>
      <c r="E316" s="1">
        <v>2.1</v>
      </c>
      <c r="I316">
        <v>11</v>
      </c>
      <c r="J316">
        <v>19.8</v>
      </c>
    </row>
    <row r="317" spans="2:11">
      <c r="E317" s="3">
        <v>6.238425925925925E-3</v>
      </c>
      <c r="I317" s="3">
        <v>4.2847222222222224E-2</v>
      </c>
      <c r="J317" s="3">
        <v>8.3090277777777777E-2</v>
      </c>
    </row>
    <row r="318" spans="2:11">
      <c r="B318" t="s">
        <v>232</v>
      </c>
      <c r="E318" s="3"/>
      <c r="I318" s="1">
        <v>6.6</v>
      </c>
      <c r="J318" s="3"/>
    </row>
    <row r="319" spans="2:11">
      <c r="E319" s="3"/>
      <c r="I319" s="3">
        <v>3.7916666666666668E-2</v>
      </c>
      <c r="J319" s="3"/>
    </row>
    <row r="320" spans="2:11">
      <c r="B320" t="s">
        <v>27</v>
      </c>
      <c r="C320" s="1">
        <v>13.34</v>
      </c>
    </row>
    <row r="321" spans="2:19">
      <c r="C321" s="3">
        <v>4.9016203703703708E-2</v>
      </c>
    </row>
    <row r="322" spans="2:19">
      <c r="B322" t="s">
        <v>80</v>
      </c>
      <c r="E322">
        <v>2.1</v>
      </c>
      <c r="F322">
        <v>6.3</v>
      </c>
      <c r="G322">
        <v>2.1</v>
      </c>
      <c r="I322">
        <v>11</v>
      </c>
      <c r="J322">
        <v>19.8</v>
      </c>
      <c r="K322" s="4">
        <v>20</v>
      </c>
    </row>
    <row r="323" spans="2:19">
      <c r="E323" s="3">
        <v>6.2615740740740748E-3</v>
      </c>
      <c r="F323" s="3">
        <v>2.101851851851852E-2</v>
      </c>
      <c r="G323" s="3">
        <v>6.0185185185185177E-3</v>
      </c>
      <c r="I323" s="3">
        <v>4.2013888888888885E-2</v>
      </c>
      <c r="J323" s="3">
        <v>8.335648148148149E-2</v>
      </c>
      <c r="K323" s="5">
        <v>8.369212962962963E-2</v>
      </c>
    </row>
    <row r="324" spans="2:19">
      <c r="B324" t="s">
        <v>64</v>
      </c>
      <c r="E324" s="1">
        <v>2.1</v>
      </c>
      <c r="F324">
        <v>6.3</v>
      </c>
      <c r="K324" s="4">
        <v>10</v>
      </c>
    </row>
    <row r="325" spans="2:19">
      <c r="E325" s="3">
        <v>6.4236111111111117E-3</v>
      </c>
      <c r="F325" s="3">
        <v>2.2094907407407407E-2</v>
      </c>
      <c r="K325" s="5">
        <v>3.7893518518518521E-2</v>
      </c>
    </row>
    <row r="326" spans="2:19">
      <c r="B326" t="s">
        <v>65</v>
      </c>
      <c r="E326" s="1">
        <v>2.1</v>
      </c>
      <c r="F326">
        <v>6.3</v>
      </c>
      <c r="K326" s="4">
        <v>20</v>
      </c>
    </row>
    <row r="327" spans="2:19">
      <c r="E327" s="3">
        <v>6.7708333333333336E-3</v>
      </c>
      <c r="F327" s="3">
        <v>2.4050925925925924E-2</v>
      </c>
      <c r="K327" s="5">
        <v>9.3877314814814816E-2</v>
      </c>
    </row>
    <row r="328" spans="2:19">
      <c r="B328" t="s">
        <v>159</v>
      </c>
      <c r="G328" s="1">
        <v>2.1</v>
      </c>
    </row>
    <row r="329" spans="2:19">
      <c r="G329" s="3">
        <v>6.7245370370370367E-3</v>
      </c>
    </row>
    <row r="330" spans="2:19">
      <c r="B330" t="s">
        <v>308</v>
      </c>
      <c r="G330" s="3"/>
      <c r="K330" s="4">
        <v>20</v>
      </c>
      <c r="S330" s="4">
        <v>9.6</v>
      </c>
    </row>
    <row r="331" spans="2:19">
      <c r="B331" t="s">
        <v>309</v>
      </c>
      <c r="G331" s="3"/>
      <c r="K331" s="5">
        <v>7.9374999999999987E-2</v>
      </c>
    </row>
    <row r="332" spans="2:19">
      <c r="B332" t="s">
        <v>4</v>
      </c>
      <c r="C332">
        <v>20.010000000000002</v>
      </c>
    </row>
    <row r="333" spans="2:19">
      <c r="C333" s="3">
        <v>5.5486111111111104E-2</v>
      </c>
    </row>
    <row r="334" spans="2:19">
      <c r="B334" t="s">
        <v>31</v>
      </c>
      <c r="C334" s="1">
        <v>6.67</v>
      </c>
    </row>
    <row r="335" spans="2:19">
      <c r="C335" s="3">
        <v>2.4421296296296292E-2</v>
      </c>
    </row>
    <row r="336" spans="2:19">
      <c r="B336" t="s">
        <v>210</v>
      </c>
      <c r="C336" s="3"/>
      <c r="I336">
        <v>8.8000000000000007</v>
      </c>
    </row>
    <row r="337" spans="2:11">
      <c r="C337" s="3"/>
      <c r="I337" s="3">
        <v>3.7777777777777778E-2</v>
      </c>
    </row>
    <row r="338" spans="2:11">
      <c r="B338" t="s">
        <v>212</v>
      </c>
      <c r="C338" s="3"/>
      <c r="I338" s="1">
        <v>8.8000000000000007</v>
      </c>
    </row>
    <row r="339" spans="2:11">
      <c r="C339" s="3"/>
      <c r="I339" s="3">
        <v>3.8599537037037036E-2</v>
      </c>
    </row>
    <row r="340" spans="2:11">
      <c r="B340" t="s">
        <v>214</v>
      </c>
      <c r="C340" s="3"/>
      <c r="I340" s="1">
        <v>8.8000000000000007</v>
      </c>
    </row>
    <row r="341" spans="2:11">
      <c r="C341" s="3"/>
      <c r="I341" s="3">
        <v>3.8726851851851853E-2</v>
      </c>
    </row>
    <row r="342" spans="2:11">
      <c r="B342" t="s">
        <v>272</v>
      </c>
      <c r="C342" s="3"/>
      <c r="I342" s="3"/>
      <c r="K342" s="4">
        <v>42.195</v>
      </c>
    </row>
    <row r="343" spans="2:11">
      <c r="C343" s="3"/>
      <c r="I343" s="3"/>
      <c r="K343" s="5">
        <v>0.14133101851851851</v>
      </c>
    </row>
    <row r="344" spans="2:11">
      <c r="B344" t="s">
        <v>6</v>
      </c>
      <c r="C344">
        <v>20.010000000000002</v>
      </c>
      <c r="E344">
        <v>2.1</v>
      </c>
      <c r="F344">
        <v>6.3</v>
      </c>
      <c r="G344">
        <v>2.1</v>
      </c>
      <c r="I344">
        <v>13.2</v>
      </c>
      <c r="J344">
        <v>8.8000000000000007</v>
      </c>
    </row>
    <row r="345" spans="2:11">
      <c r="C345" s="3">
        <v>6.1053240740740734E-2</v>
      </c>
      <c r="E345" s="3">
        <v>5.5324074074074069E-3</v>
      </c>
      <c r="F345" s="3">
        <v>1.7905092592592594E-2</v>
      </c>
      <c r="G345" s="3">
        <v>5.4629629629629637E-3</v>
      </c>
      <c r="I345" s="3">
        <v>3.9189814814814809E-2</v>
      </c>
      <c r="J345" s="3">
        <v>2.736111111111111E-2</v>
      </c>
    </row>
    <row r="346" spans="2:11">
      <c r="B346" t="s">
        <v>86</v>
      </c>
      <c r="F346">
        <v>0.7</v>
      </c>
    </row>
    <row r="347" spans="2:11">
      <c r="F347" s="3">
        <v>1.7939814814814815E-3</v>
      </c>
    </row>
    <row r="348" spans="2:11">
      <c r="B348" t="s">
        <v>32</v>
      </c>
      <c r="C348" s="1">
        <v>6.67</v>
      </c>
      <c r="K348" s="4">
        <v>10</v>
      </c>
    </row>
    <row r="349" spans="2:11">
      <c r="C349" s="3">
        <v>2.461805555555556E-2</v>
      </c>
      <c r="K349" s="5">
        <v>3.7499999999999999E-2</v>
      </c>
    </row>
    <row r="350" spans="2:11">
      <c r="B350" t="s">
        <v>13</v>
      </c>
      <c r="C350">
        <v>20.010000000000002</v>
      </c>
      <c r="K350" s="4">
        <v>42.195</v>
      </c>
    </row>
    <row r="351" spans="2:11">
      <c r="C351" s="3">
        <v>6.6840277777777776E-2</v>
      </c>
      <c r="K351" s="5">
        <v>0.14401620370370369</v>
      </c>
    </row>
    <row r="352" spans="2:11">
      <c r="B352" t="s">
        <v>298</v>
      </c>
      <c r="C352" s="3"/>
      <c r="K352" s="6">
        <v>20</v>
      </c>
    </row>
    <row r="353" spans="2:11">
      <c r="B353" t="s">
        <v>299</v>
      </c>
      <c r="C353" s="3"/>
      <c r="K353" s="5">
        <v>7.3541666666666672E-2</v>
      </c>
    </row>
    <row r="354" spans="2:11">
      <c r="B354" t="s">
        <v>215</v>
      </c>
      <c r="C354" s="3"/>
      <c r="I354">
        <v>8.8000000000000007</v>
      </c>
    </row>
    <row r="355" spans="2:11">
      <c r="C355" s="3"/>
      <c r="I355" s="3">
        <v>3.9074074074074074E-2</v>
      </c>
    </row>
    <row r="356" spans="2:11">
      <c r="B356" t="s">
        <v>100</v>
      </c>
      <c r="F356">
        <v>6.3</v>
      </c>
    </row>
    <row r="357" spans="2:11">
      <c r="F357" s="3">
        <v>2.5555555555555554E-2</v>
      </c>
    </row>
    <row r="358" spans="2:11">
      <c r="B358" t="s">
        <v>7</v>
      </c>
      <c r="C358">
        <v>20.010000000000002</v>
      </c>
      <c r="K358" s="4">
        <v>42.195</v>
      </c>
    </row>
    <row r="359" spans="2:11">
      <c r="C359" s="3">
        <v>6.1168981481481477E-2</v>
      </c>
      <c r="K359" s="5">
        <v>0.15190972222222224</v>
      </c>
    </row>
    <row r="360" spans="2:11">
      <c r="B360" t="s">
        <v>130</v>
      </c>
      <c r="G360">
        <v>2.1</v>
      </c>
    </row>
    <row r="361" spans="2:11">
      <c r="G361" s="3">
        <v>6.030092592592593E-3</v>
      </c>
    </row>
    <row r="362" spans="2:11">
      <c r="B362" t="s">
        <v>114</v>
      </c>
      <c r="G362" s="1">
        <v>2.1</v>
      </c>
      <c r="I362">
        <v>11</v>
      </c>
    </row>
    <row r="363" spans="2:11">
      <c r="G363" s="3">
        <v>6.7592592592592591E-3</v>
      </c>
      <c r="I363" s="3">
        <v>4.4097222222222225E-2</v>
      </c>
    </row>
    <row r="364" spans="2:11">
      <c r="B364" t="s">
        <v>36</v>
      </c>
      <c r="C364" s="1">
        <v>6.67</v>
      </c>
      <c r="E364">
        <v>0.75</v>
      </c>
      <c r="F364">
        <v>0.75</v>
      </c>
      <c r="K364" s="4">
        <v>10</v>
      </c>
    </row>
    <row r="365" spans="2:11">
      <c r="B365" t="s">
        <v>361</v>
      </c>
      <c r="C365" s="3">
        <v>3.3900462962962966E-2</v>
      </c>
      <c r="E365" s="3">
        <v>6.3888888888888884E-3</v>
      </c>
      <c r="F365" s="3">
        <v>6.5972222222222222E-3</v>
      </c>
      <c r="K365" s="5">
        <v>8.6643518518518522E-2</v>
      </c>
    </row>
    <row r="366" spans="2:11">
      <c r="B366" t="s">
        <v>129</v>
      </c>
      <c r="G366">
        <v>2.1</v>
      </c>
    </row>
    <row r="367" spans="2:11">
      <c r="G367" s="3">
        <v>5.9490740740740745E-3</v>
      </c>
    </row>
    <row r="368" spans="2:11">
      <c r="B368" t="s">
        <v>194</v>
      </c>
      <c r="I368">
        <v>13.2</v>
      </c>
    </row>
    <row r="369" spans="2:11">
      <c r="I369" s="3">
        <v>4.1643518518518517E-2</v>
      </c>
    </row>
    <row r="370" spans="2:11">
      <c r="B370" t="s">
        <v>82</v>
      </c>
      <c r="E370">
        <v>2.1</v>
      </c>
      <c r="F370">
        <v>6.3</v>
      </c>
    </row>
    <row r="371" spans="2:11">
      <c r="E371" s="3">
        <v>6.6087962962962966E-3</v>
      </c>
      <c r="F371" s="3">
        <v>2.210648148148148E-2</v>
      </c>
    </row>
    <row r="372" spans="2:11">
      <c r="B372" t="s">
        <v>184</v>
      </c>
      <c r="E372" s="3"/>
      <c r="F372" s="3"/>
      <c r="I372">
        <v>11</v>
      </c>
      <c r="J372">
        <v>15.4</v>
      </c>
    </row>
    <row r="373" spans="2:11">
      <c r="E373" s="3"/>
      <c r="F373" s="3"/>
      <c r="I373" s="3">
        <v>3.9814814814814817E-2</v>
      </c>
      <c r="J373" s="3">
        <v>5.9305555555555556E-2</v>
      </c>
    </row>
    <row r="374" spans="2:11">
      <c r="B374" t="s">
        <v>347</v>
      </c>
      <c r="E374" s="3"/>
      <c r="F374" s="3"/>
      <c r="I374" s="3"/>
      <c r="J374" s="3"/>
      <c r="K374" s="4">
        <v>10</v>
      </c>
    </row>
    <row r="375" spans="2:11">
      <c r="B375" t="s">
        <v>348</v>
      </c>
      <c r="E375" s="3"/>
      <c r="F375" s="3"/>
      <c r="I375" s="3"/>
      <c r="J375" s="3"/>
      <c r="K375" s="5">
        <v>4.1087962962962958E-2</v>
      </c>
    </row>
    <row r="376" spans="2:11">
      <c r="B376" t="s">
        <v>224</v>
      </c>
      <c r="E376" s="3"/>
      <c r="F376" s="3"/>
      <c r="I376" s="1">
        <v>8.8000000000000007</v>
      </c>
      <c r="J376" s="3"/>
    </row>
    <row r="377" spans="2:11">
      <c r="E377" s="3"/>
      <c r="F377" s="3"/>
      <c r="I377" s="3">
        <v>4.2500000000000003E-2</v>
      </c>
      <c r="J377" s="3"/>
    </row>
    <row r="378" spans="2:11">
      <c r="B378" t="s">
        <v>94</v>
      </c>
      <c r="F378">
        <v>6.3</v>
      </c>
    </row>
    <row r="379" spans="2:11">
      <c r="F379" s="3">
        <v>2.2094907407407407E-2</v>
      </c>
    </row>
    <row r="380" spans="2:11">
      <c r="B380" t="s">
        <v>222</v>
      </c>
      <c r="I380">
        <v>8.8000000000000007</v>
      </c>
    </row>
    <row r="381" spans="2:11">
      <c r="I381" s="3">
        <v>4.2187499999999996E-2</v>
      </c>
    </row>
    <row r="384" spans="2:11">
      <c r="B384" t="s">
        <v>319</v>
      </c>
      <c r="K384" s="4">
        <v>20</v>
      </c>
    </row>
    <row r="385" spans="2:11">
      <c r="B385" t="s">
        <v>320</v>
      </c>
      <c r="K385" s="5">
        <v>0.1173611111111111</v>
      </c>
    </row>
    <row r="386" spans="2:11">
      <c r="B386" t="s">
        <v>112</v>
      </c>
      <c r="G386" s="1">
        <v>2.1</v>
      </c>
    </row>
    <row r="387" spans="2:11">
      <c r="G387" s="3">
        <v>1.0960648148148148E-2</v>
      </c>
    </row>
    <row r="388" spans="2:11">
      <c r="B388" t="s">
        <v>196</v>
      </c>
      <c r="G388" s="3"/>
      <c r="I388">
        <v>11</v>
      </c>
    </row>
    <row r="389" spans="2:11">
      <c r="G389" s="3"/>
      <c r="I389" s="3">
        <v>3.7685185185185183E-2</v>
      </c>
    </row>
    <row r="390" spans="2:11">
      <c r="B390" t="s">
        <v>147</v>
      </c>
      <c r="G390" s="1">
        <v>2.1</v>
      </c>
      <c r="I390">
        <v>11</v>
      </c>
    </row>
    <row r="391" spans="2:11">
      <c r="G391" s="3">
        <v>5.347222222222222E-3</v>
      </c>
      <c r="I391" s="3">
        <v>3.7199074074074072E-2</v>
      </c>
    </row>
    <row r="392" spans="2:11">
      <c r="B392" t="s">
        <v>200</v>
      </c>
      <c r="G392" s="3"/>
      <c r="I392" s="1">
        <v>11</v>
      </c>
    </row>
    <row r="393" spans="2:11">
      <c r="G393" s="3"/>
      <c r="I393" s="3">
        <v>3.8032407407407411E-2</v>
      </c>
    </row>
    <row r="394" spans="2:11">
      <c r="B394" t="s">
        <v>221</v>
      </c>
      <c r="G394" s="3"/>
      <c r="I394" s="1">
        <v>8.8000000000000007</v>
      </c>
    </row>
    <row r="395" spans="2:11">
      <c r="G395" s="3"/>
      <c r="I395" s="3">
        <v>4.206018518518518E-2</v>
      </c>
    </row>
    <row r="396" spans="2:11">
      <c r="B396" t="s">
        <v>213</v>
      </c>
      <c r="G396" s="3"/>
      <c r="I396" s="1">
        <v>8.8000000000000007</v>
      </c>
    </row>
    <row r="397" spans="2:11">
      <c r="G397" s="3"/>
      <c r="I397" s="3">
        <v>3.8645833333333331E-2</v>
      </c>
    </row>
    <row r="398" spans="2:11">
      <c r="B398" t="s">
        <v>3</v>
      </c>
      <c r="C398">
        <v>20.010000000000002</v>
      </c>
      <c r="I398">
        <v>13.2</v>
      </c>
      <c r="J398">
        <v>19.8</v>
      </c>
      <c r="K398" s="4">
        <v>20</v>
      </c>
    </row>
    <row r="399" spans="2:11">
      <c r="C399" s="3">
        <v>5.4120370370370374E-2</v>
      </c>
      <c r="I399" s="3">
        <v>3.5752314814814813E-2</v>
      </c>
      <c r="J399" s="3">
        <v>5.5949074074074075E-2</v>
      </c>
      <c r="K399" s="5">
        <v>5.4780092592592589E-2</v>
      </c>
    </row>
    <row r="400" spans="2:11">
      <c r="B400" t="s">
        <v>141</v>
      </c>
      <c r="G400">
        <v>2.1</v>
      </c>
    </row>
    <row r="401" spans="2:11">
      <c r="G401" s="3">
        <v>6.2499999999999995E-3</v>
      </c>
    </row>
    <row r="402" spans="2:11">
      <c r="B402" t="s">
        <v>286</v>
      </c>
      <c r="K402" s="4">
        <v>20</v>
      </c>
    </row>
    <row r="403" spans="2:11">
      <c r="B403" t="s">
        <v>287</v>
      </c>
      <c r="K403" s="5">
        <v>6.4733796296296289E-2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1"/>
  <sheetViews>
    <sheetView topLeftCell="A38" zoomScale="89" zoomScaleNormal="89" workbookViewId="0">
      <selection activeCell="A301" sqref="A301"/>
    </sheetView>
  </sheetViews>
  <sheetFormatPr defaultRowHeight="15"/>
  <cols>
    <col min="1" max="1" width="27.7109375" customWidth="1"/>
    <col min="10" max="10" width="9.140625" style="4"/>
    <col min="18" max="18" width="9.140625" style="9"/>
  </cols>
  <sheetData>
    <row r="1" spans="1:18" ht="14.25" customHeight="1">
      <c r="A1">
        <v>2015</v>
      </c>
      <c r="B1" t="s">
        <v>38</v>
      </c>
      <c r="C1" t="s">
        <v>52</v>
      </c>
      <c r="D1" t="s">
        <v>54</v>
      </c>
      <c r="E1" t="s">
        <v>83</v>
      </c>
      <c r="F1" t="s">
        <v>101</v>
      </c>
      <c r="G1" t="s">
        <v>172</v>
      </c>
      <c r="H1" t="s">
        <v>192</v>
      </c>
      <c r="I1" t="s">
        <v>173</v>
      </c>
      <c r="J1" s="4" t="s">
        <v>271</v>
      </c>
      <c r="R1" s="9" t="s">
        <v>453</v>
      </c>
    </row>
    <row r="2" spans="1:18" ht="14.25" customHeight="1"/>
    <row r="3" spans="1:18">
      <c r="A3" t="s">
        <v>87</v>
      </c>
      <c r="E3">
        <v>0.7</v>
      </c>
    </row>
    <row r="4" spans="1:18">
      <c r="E4" s="3">
        <v>1.7592592592592592E-3</v>
      </c>
    </row>
    <row r="5" spans="1:18">
      <c r="A5" t="s">
        <v>39</v>
      </c>
      <c r="B5">
        <v>20.010000000000002</v>
      </c>
    </row>
    <row r="6" spans="1:18">
      <c r="B6" s="3">
        <v>5.7870370370370371E-2</v>
      </c>
    </row>
    <row r="7" spans="1:18">
      <c r="A7" t="s">
        <v>42</v>
      </c>
      <c r="B7">
        <v>20.010000000000002</v>
      </c>
    </row>
    <row r="8" spans="1:18">
      <c r="B8" s="3">
        <v>8.5254629629629639E-2</v>
      </c>
    </row>
    <row r="9" spans="1:18">
      <c r="A9" t="s">
        <v>420</v>
      </c>
      <c r="B9" s="3"/>
      <c r="J9" s="4">
        <v>10</v>
      </c>
    </row>
    <row r="10" spans="1:18">
      <c r="A10" t="s">
        <v>421</v>
      </c>
      <c r="B10" s="3"/>
      <c r="J10" s="5">
        <v>6.3969907407407406E-2</v>
      </c>
    </row>
    <row r="11" spans="1:18">
      <c r="A11" t="s">
        <v>135</v>
      </c>
      <c r="F11">
        <v>2.1</v>
      </c>
    </row>
    <row r="12" spans="1:18">
      <c r="F12" s="3">
        <v>7.8819444444444432E-3</v>
      </c>
    </row>
    <row r="13" spans="1:18">
      <c r="A13" t="s">
        <v>132</v>
      </c>
      <c r="F13">
        <v>2.1</v>
      </c>
    </row>
    <row r="14" spans="1:18">
      <c r="F14" s="3">
        <v>7.3032407407407412E-3</v>
      </c>
    </row>
    <row r="15" spans="1:18">
      <c r="A15" t="s">
        <v>170</v>
      </c>
      <c r="F15">
        <v>2.1</v>
      </c>
    </row>
    <row r="16" spans="1:18">
      <c r="F16" s="3">
        <v>8.9351851851851866E-3</v>
      </c>
    </row>
    <row r="17" spans="1:10">
      <c r="A17" t="s">
        <v>105</v>
      </c>
      <c r="F17">
        <v>2.1</v>
      </c>
      <c r="H17">
        <v>11</v>
      </c>
    </row>
    <row r="18" spans="1:10">
      <c r="F18" s="3">
        <v>7.083333333333333E-3</v>
      </c>
      <c r="H18" s="3">
        <v>4.2615740740740739E-2</v>
      </c>
    </row>
    <row r="19" spans="1:10">
      <c r="A19" t="s">
        <v>63</v>
      </c>
      <c r="D19" s="1">
        <v>0.75</v>
      </c>
      <c r="E19">
        <v>0.7</v>
      </c>
    </row>
    <row r="20" spans="1:10">
      <c r="D20" s="3">
        <v>1.7245370370370372E-3</v>
      </c>
      <c r="E20" s="3">
        <v>1.6319444444444445E-3</v>
      </c>
    </row>
    <row r="21" spans="1:10">
      <c r="A21" t="s">
        <v>370</v>
      </c>
      <c r="F21" s="3"/>
      <c r="J21" s="4">
        <v>42.195</v>
      </c>
    </row>
    <row r="22" spans="1:10">
      <c r="A22" t="s">
        <v>371</v>
      </c>
      <c r="F22" s="3"/>
      <c r="J22" s="5">
        <v>0.23781249999999998</v>
      </c>
    </row>
    <row r="23" spans="1:10">
      <c r="A23" t="s">
        <v>48</v>
      </c>
      <c r="B23" s="1">
        <v>6.67</v>
      </c>
    </row>
    <row r="24" spans="1:10">
      <c r="B24" s="3">
        <v>2.5347222222222219E-2</v>
      </c>
    </row>
    <row r="25" spans="1:10">
      <c r="A25" t="s">
        <v>246</v>
      </c>
      <c r="F25" s="3"/>
      <c r="H25">
        <v>8.8000000000000007</v>
      </c>
    </row>
    <row r="26" spans="1:10">
      <c r="F26" s="3"/>
      <c r="H26" s="3">
        <v>4.8402777777777774E-2</v>
      </c>
    </row>
    <row r="27" spans="1:10">
      <c r="A27" t="s">
        <v>104</v>
      </c>
      <c r="F27">
        <v>2.1</v>
      </c>
      <c r="H27">
        <v>8.8000000000000007</v>
      </c>
      <c r="I27">
        <v>11</v>
      </c>
      <c r="J27" s="4">
        <v>20</v>
      </c>
    </row>
    <row r="28" spans="1:10">
      <c r="F28" s="3">
        <v>7.2222222222222228E-3</v>
      </c>
      <c r="H28" s="3">
        <v>3.5081018518518518E-2</v>
      </c>
      <c r="I28" s="3">
        <v>4.4953703703703697E-2</v>
      </c>
      <c r="J28" s="5">
        <v>8.1215277777777775E-2</v>
      </c>
    </row>
    <row r="29" spans="1:10">
      <c r="A29" t="s">
        <v>166</v>
      </c>
      <c r="F29">
        <v>2.1</v>
      </c>
      <c r="H29">
        <v>8.8000000000000007</v>
      </c>
      <c r="I29">
        <v>11</v>
      </c>
    </row>
    <row r="30" spans="1:10">
      <c r="F30" s="3">
        <v>7.4884259259259262E-3</v>
      </c>
      <c r="H30" s="3">
        <v>3.6261574074074078E-2</v>
      </c>
      <c r="I30" s="3">
        <v>4.9166666666666664E-2</v>
      </c>
    </row>
    <row r="31" spans="1:10">
      <c r="A31" t="s">
        <v>169</v>
      </c>
      <c r="F31">
        <v>2.1</v>
      </c>
    </row>
    <row r="32" spans="1:10">
      <c r="F32" s="3">
        <v>9.7106481481481471E-3</v>
      </c>
    </row>
    <row r="33" spans="1:10">
      <c r="A33" t="s">
        <v>49</v>
      </c>
      <c r="B33" s="1">
        <v>6.67</v>
      </c>
    </row>
    <row r="34" spans="1:10">
      <c r="B34" s="3">
        <v>2.8900462962962961E-2</v>
      </c>
    </row>
    <row r="35" spans="1:10">
      <c r="A35" t="s">
        <v>148</v>
      </c>
      <c r="F35">
        <v>0.75</v>
      </c>
    </row>
    <row r="36" spans="1:10">
      <c r="F36" s="3">
        <v>2.8935185185185188E-3</v>
      </c>
    </row>
    <row r="37" spans="1:10">
      <c r="A37" t="s">
        <v>152</v>
      </c>
      <c r="F37">
        <v>0.75</v>
      </c>
    </row>
    <row r="38" spans="1:10">
      <c r="F38" s="3">
        <v>2.6620370370370374E-3</v>
      </c>
    </row>
    <row r="39" spans="1:10">
      <c r="A39" t="s">
        <v>116</v>
      </c>
      <c r="F39">
        <v>0.75</v>
      </c>
    </row>
    <row r="40" spans="1:10">
      <c r="F40" s="3">
        <v>2.3842592592592591E-3</v>
      </c>
    </row>
    <row r="41" spans="1:10">
      <c r="A41" t="s">
        <v>51</v>
      </c>
      <c r="B41" s="1">
        <v>6.67</v>
      </c>
      <c r="J41" s="4">
        <v>10</v>
      </c>
    </row>
    <row r="42" spans="1:10">
      <c r="B42" s="3">
        <v>4.0856481481481487E-2</v>
      </c>
      <c r="J42" s="5">
        <v>5.8090277777777775E-2</v>
      </c>
    </row>
    <row r="43" spans="1:10">
      <c r="A43" t="s">
        <v>136</v>
      </c>
      <c r="F43">
        <v>2.1</v>
      </c>
      <c r="H43">
        <v>6.6</v>
      </c>
    </row>
    <row r="44" spans="1:10">
      <c r="F44" s="3">
        <v>8.7037037037037031E-3</v>
      </c>
      <c r="H44" s="3">
        <v>3.5879629629629629E-2</v>
      </c>
    </row>
    <row r="45" spans="1:10">
      <c r="A45" t="s">
        <v>191</v>
      </c>
      <c r="F45" s="3"/>
      <c r="H45">
        <v>8.8000000000000007</v>
      </c>
      <c r="I45">
        <v>4.4000000000000004</v>
      </c>
    </row>
    <row r="46" spans="1:10">
      <c r="F46" s="3"/>
      <c r="H46" s="3">
        <v>3.5347222222222217E-2</v>
      </c>
      <c r="I46" s="3">
        <v>1.6608796296296299E-2</v>
      </c>
    </row>
    <row r="47" spans="1:10">
      <c r="A47" t="s">
        <v>254</v>
      </c>
      <c r="F47" s="3"/>
      <c r="H47" s="1">
        <v>6.6</v>
      </c>
      <c r="I47" s="3"/>
    </row>
    <row r="48" spans="1:10">
      <c r="F48" s="3"/>
      <c r="H48" s="3">
        <v>3.5300925925925923E-2</v>
      </c>
      <c r="I48" s="3"/>
    </row>
    <row r="49" spans="1:18">
      <c r="A49" t="s">
        <v>165</v>
      </c>
      <c r="F49">
        <v>2.1</v>
      </c>
    </row>
    <row r="50" spans="1:18">
      <c r="F50" s="3">
        <v>1.0486111111111111E-2</v>
      </c>
    </row>
    <row r="51" spans="1:18">
      <c r="A51" t="s">
        <v>396</v>
      </c>
      <c r="F51" s="3"/>
      <c r="J51" s="4">
        <v>10</v>
      </c>
    </row>
    <row r="52" spans="1:18">
      <c r="A52" t="s">
        <v>397</v>
      </c>
      <c r="F52" s="3"/>
      <c r="J52" s="5">
        <v>3.9085648148148147E-2</v>
      </c>
    </row>
    <row r="53" spans="1:18">
      <c r="A53" t="s">
        <v>117</v>
      </c>
      <c r="F53">
        <v>0.75</v>
      </c>
    </row>
    <row r="54" spans="1:18">
      <c r="F54" s="3">
        <v>2.5578703703703705E-3</v>
      </c>
    </row>
    <row r="55" spans="1:18">
      <c r="A55" t="s">
        <v>41</v>
      </c>
      <c r="B55">
        <v>20.010000000000002</v>
      </c>
      <c r="J55" s="4">
        <v>42.195</v>
      </c>
    </row>
    <row r="56" spans="1:18">
      <c r="B56" s="3">
        <v>7.6284722222222226E-2</v>
      </c>
      <c r="J56" s="5">
        <v>0.18077546296296296</v>
      </c>
    </row>
    <row r="57" spans="1:18">
      <c r="A57" t="s">
        <v>247</v>
      </c>
      <c r="B57" s="3"/>
      <c r="H57">
        <v>8.8000000000000007</v>
      </c>
    </row>
    <row r="58" spans="1:18">
      <c r="B58" s="3"/>
      <c r="H58" s="3">
        <v>4.8402777777777774E-2</v>
      </c>
    </row>
    <row r="59" spans="1:18">
      <c r="A59" t="s">
        <v>414</v>
      </c>
      <c r="B59" s="3"/>
      <c r="H59" s="3"/>
      <c r="J59" s="4">
        <v>10</v>
      </c>
      <c r="R59" s="9">
        <v>19.2</v>
      </c>
    </row>
    <row r="60" spans="1:18">
      <c r="A60" t="s">
        <v>415</v>
      </c>
      <c r="B60" s="3"/>
      <c r="H60" s="3"/>
      <c r="J60" s="5">
        <v>5.3946759259259257E-2</v>
      </c>
    </row>
    <row r="61" spans="1:18">
      <c r="A61" t="s">
        <v>107</v>
      </c>
      <c r="F61">
        <v>2.1</v>
      </c>
    </row>
    <row r="62" spans="1:18">
      <c r="F62" s="3">
        <v>5.8333333333333336E-3</v>
      </c>
    </row>
    <row r="63" spans="1:18">
      <c r="A63" t="s">
        <v>250</v>
      </c>
      <c r="F63" s="3"/>
      <c r="H63">
        <v>6.6</v>
      </c>
    </row>
    <row r="64" spans="1:18">
      <c r="F64" s="3"/>
      <c r="H64" s="3">
        <v>3.1828703703703706E-2</v>
      </c>
    </row>
    <row r="65" spans="1:10">
      <c r="A65" t="s">
        <v>368</v>
      </c>
      <c r="F65" s="3"/>
      <c r="H65" s="3"/>
      <c r="J65" s="4">
        <v>42.195</v>
      </c>
    </row>
    <row r="66" spans="1:10">
      <c r="A66" t="s">
        <v>369</v>
      </c>
      <c r="F66" s="3"/>
      <c r="H66" s="3"/>
      <c r="J66" s="5">
        <v>0.22921296296296298</v>
      </c>
    </row>
    <row r="67" spans="1:10">
      <c r="A67" t="s">
        <v>168</v>
      </c>
      <c r="F67">
        <v>2.1</v>
      </c>
    </row>
    <row r="68" spans="1:10">
      <c r="F68" s="3">
        <v>8.6805555555555559E-3</v>
      </c>
    </row>
    <row r="69" spans="1:10">
      <c r="A69" t="s">
        <v>376</v>
      </c>
      <c r="F69" s="3"/>
      <c r="J69" s="4">
        <v>20</v>
      </c>
    </row>
    <row r="70" spans="1:10">
      <c r="A70" t="s">
        <v>377</v>
      </c>
      <c r="F70" s="3"/>
      <c r="J70" s="5">
        <v>8.5405092592592588E-2</v>
      </c>
    </row>
    <row r="71" spans="1:10">
      <c r="A71" t="s">
        <v>154</v>
      </c>
      <c r="F71">
        <v>0.75</v>
      </c>
    </row>
    <row r="72" spans="1:10">
      <c r="F72" s="3">
        <v>2.3032407407407407E-3</v>
      </c>
    </row>
    <row r="73" spans="1:10">
      <c r="A73" t="s">
        <v>90</v>
      </c>
      <c r="E73">
        <v>2.1</v>
      </c>
    </row>
    <row r="74" spans="1:10">
      <c r="E74" s="3">
        <v>8.2754629629629619E-3</v>
      </c>
    </row>
    <row r="75" spans="1:10">
      <c r="A75" t="s">
        <v>138</v>
      </c>
      <c r="F75">
        <v>2.1</v>
      </c>
    </row>
    <row r="76" spans="1:10">
      <c r="F76" s="3">
        <v>8.9120370370370378E-3</v>
      </c>
    </row>
    <row r="77" spans="1:10">
      <c r="A77" t="s">
        <v>412</v>
      </c>
      <c r="F77" s="3"/>
      <c r="J77" s="4">
        <v>10</v>
      </c>
    </row>
    <row r="78" spans="1:10">
      <c r="A78" t="s">
        <v>413</v>
      </c>
      <c r="F78" s="3"/>
      <c r="J78" s="5">
        <v>4.9155092592592597E-2</v>
      </c>
    </row>
    <row r="79" spans="1:10">
      <c r="A79" t="s">
        <v>248</v>
      </c>
      <c r="F79" s="3"/>
      <c r="H79">
        <v>6.6</v>
      </c>
    </row>
    <row r="80" spans="1:10">
      <c r="F80" s="3"/>
      <c r="H80" s="3">
        <v>3.0740740740740739E-2</v>
      </c>
    </row>
    <row r="81" spans="1:18">
      <c r="A81" t="s">
        <v>260</v>
      </c>
      <c r="F81" s="3"/>
      <c r="H81" s="1">
        <v>4.4000000000000004</v>
      </c>
    </row>
    <row r="82" spans="1:18">
      <c r="F82" s="3"/>
      <c r="H82" s="3">
        <v>2.34375E-2</v>
      </c>
    </row>
    <row r="83" spans="1:18">
      <c r="A83" t="s">
        <v>115</v>
      </c>
      <c r="F83">
        <v>0.75</v>
      </c>
    </row>
    <row r="84" spans="1:18">
      <c r="F84" s="3">
        <v>3.3333333333333335E-3</v>
      </c>
    </row>
    <row r="85" spans="1:18">
      <c r="A85" t="s">
        <v>366</v>
      </c>
      <c r="F85" s="3"/>
      <c r="J85" s="4">
        <v>42.195</v>
      </c>
      <c r="R85" s="9">
        <v>6.4</v>
      </c>
    </row>
    <row r="86" spans="1:18">
      <c r="A86" t="s">
        <v>367</v>
      </c>
      <c r="F86" s="3"/>
      <c r="J86" s="5">
        <v>0.22569444444444445</v>
      </c>
    </row>
    <row r="87" spans="1:18">
      <c r="A87" t="s">
        <v>265</v>
      </c>
      <c r="F87" s="3"/>
      <c r="H87">
        <v>4.4000000000000004</v>
      </c>
    </row>
    <row r="88" spans="1:18">
      <c r="F88" s="3"/>
      <c r="H88" s="3">
        <v>2.4004629629629629E-2</v>
      </c>
    </row>
    <row r="89" spans="1:18">
      <c r="A89" t="s">
        <v>243</v>
      </c>
      <c r="F89" s="3"/>
      <c r="H89">
        <v>8.8000000000000007</v>
      </c>
    </row>
    <row r="90" spans="1:18">
      <c r="F90" s="3"/>
      <c r="H90" s="3">
        <v>4.4594907407407409E-2</v>
      </c>
    </row>
    <row r="91" spans="1:18">
      <c r="A91" t="s">
        <v>398</v>
      </c>
      <c r="F91" s="3"/>
      <c r="H91" s="3"/>
      <c r="J91" s="4">
        <v>10</v>
      </c>
    </row>
    <row r="92" spans="1:18">
      <c r="A92" t="s">
        <v>399</v>
      </c>
      <c r="F92" s="3"/>
      <c r="H92" s="3"/>
      <c r="J92" s="5">
        <v>3.9965277777777773E-2</v>
      </c>
    </row>
    <row r="93" spans="1:18">
      <c r="A93" t="s">
        <v>257</v>
      </c>
      <c r="F93" s="3"/>
      <c r="H93" s="1">
        <v>6.6</v>
      </c>
    </row>
    <row r="94" spans="1:18">
      <c r="F94" s="3"/>
      <c r="H94" s="3">
        <v>3.9120370370370368E-2</v>
      </c>
    </row>
    <row r="95" spans="1:18">
      <c r="A95" t="s">
        <v>164</v>
      </c>
      <c r="F95">
        <v>2.1</v>
      </c>
    </row>
    <row r="96" spans="1:18">
      <c r="F96" s="3">
        <v>7.013888888888889E-3</v>
      </c>
    </row>
    <row r="97" spans="1:18">
      <c r="A97" t="s">
        <v>408</v>
      </c>
      <c r="F97" s="3"/>
      <c r="J97" s="4">
        <v>10</v>
      </c>
    </row>
    <row r="98" spans="1:18">
      <c r="A98" t="s">
        <v>409</v>
      </c>
      <c r="F98" s="3"/>
      <c r="J98" s="5">
        <v>4.4849537037037035E-2</v>
      </c>
    </row>
    <row r="99" spans="1:18">
      <c r="A99" t="s">
        <v>122</v>
      </c>
      <c r="F99">
        <v>0.75</v>
      </c>
    </row>
    <row r="100" spans="1:18">
      <c r="F100" s="3">
        <v>2.7083333333333334E-3</v>
      </c>
    </row>
    <row r="101" spans="1:18">
      <c r="A101" t="s">
        <v>267</v>
      </c>
      <c r="F101" s="3"/>
      <c r="H101">
        <v>4.4000000000000004</v>
      </c>
    </row>
    <row r="102" spans="1:18">
      <c r="F102" s="3"/>
      <c r="H102" s="3">
        <v>2.6979166666666669E-2</v>
      </c>
    </row>
    <row r="103" spans="1:18">
      <c r="A103" t="s">
        <v>416</v>
      </c>
      <c r="F103" s="3"/>
      <c r="H103" s="3"/>
      <c r="J103" s="4">
        <v>10</v>
      </c>
    </row>
    <row r="104" spans="1:18">
      <c r="A104" t="s">
        <v>417</v>
      </c>
      <c r="F104" s="3"/>
      <c r="H104" s="3"/>
      <c r="J104" s="5">
        <v>5.4803240740740743E-2</v>
      </c>
    </row>
    <row r="105" spans="1:18">
      <c r="A105" t="s">
        <v>440</v>
      </c>
      <c r="F105" s="3"/>
      <c r="H105" s="3"/>
      <c r="J105" s="5"/>
    </row>
    <row r="106" spans="1:18">
      <c r="A106" t="s">
        <v>455</v>
      </c>
      <c r="F106" s="3"/>
      <c r="H106" s="3"/>
      <c r="J106" s="5"/>
      <c r="R106" s="9">
        <v>3.2</v>
      </c>
    </row>
    <row r="107" spans="1:18">
      <c r="A107" t="s">
        <v>388</v>
      </c>
      <c r="B107">
        <v>20.010000000000002</v>
      </c>
      <c r="J107" s="4">
        <v>20</v>
      </c>
    </row>
    <row r="108" spans="1:18">
      <c r="A108" t="s">
        <v>389</v>
      </c>
      <c r="B108" s="3">
        <v>0.10879629629629629</v>
      </c>
      <c r="J108" s="5">
        <v>0.11194444444444444</v>
      </c>
    </row>
    <row r="109" spans="1:18">
      <c r="A109" t="s">
        <v>121</v>
      </c>
      <c r="F109">
        <v>0.75</v>
      </c>
    </row>
    <row r="110" spans="1:18">
      <c r="F110" s="3">
        <v>2.2916666666666667E-3</v>
      </c>
    </row>
    <row r="111" spans="1:18">
      <c r="A111" t="s">
        <v>266</v>
      </c>
      <c r="F111" s="3"/>
      <c r="H111">
        <v>4.4000000000000004</v>
      </c>
    </row>
    <row r="112" spans="1:18">
      <c r="F112" s="3"/>
      <c r="H112" s="3">
        <v>2.6921296296296294E-2</v>
      </c>
    </row>
    <row r="113" spans="1:18">
      <c r="A113" t="s">
        <v>120</v>
      </c>
      <c r="F113">
        <v>0.75</v>
      </c>
    </row>
    <row r="114" spans="1:18">
      <c r="F114" s="3">
        <v>2.3379629629629631E-3</v>
      </c>
    </row>
    <row r="115" spans="1:18">
      <c r="A115" t="s">
        <v>134</v>
      </c>
      <c r="F115">
        <v>2.1</v>
      </c>
      <c r="H115">
        <v>6.6</v>
      </c>
    </row>
    <row r="116" spans="1:18">
      <c r="F116" s="3">
        <v>9.5138888888888894E-3</v>
      </c>
      <c r="H116" s="3">
        <v>3.7372685185185189E-2</v>
      </c>
    </row>
    <row r="117" spans="1:18">
      <c r="A117" t="s">
        <v>382</v>
      </c>
      <c r="F117" s="3"/>
      <c r="H117" s="3"/>
      <c r="J117" s="4">
        <v>20</v>
      </c>
    </row>
    <row r="118" spans="1:18">
      <c r="A118" t="s">
        <v>383</v>
      </c>
      <c r="F118" s="3"/>
      <c r="H118" s="3"/>
      <c r="J118" s="5">
        <v>9.3576388888888876E-2</v>
      </c>
    </row>
    <row r="119" spans="1:18">
      <c r="A119" t="s">
        <v>133</v>
      </c>
      <c r="F119">
        <v>2.1</v>
      </c>
    </row>
    <row r="120" spans="1:18">
      <c r="F120" s="3">
        <v>9.5486111111111101E-3</v>
      </c>
    </row>
    <row r="121" spans="1:18">
      <c r="A121" t="s">
        <v>264</v>
      </c>
      <c r="F121" s="3"/>
      <c r="H121">
        <v>4.4000000000000004</v>
      </c>
    </row>
    <row r="122" spans="1:18">
      <c r="F122" s="3"/>
      <c r="H122" s="3">
        <v>3.2280092592592589E-2</v>
      </c>
    </row>
    <row r="123" spans="1:18">
      <c r="A123" t="s">
        <v>68</v>
      </c>
      <c r="D123" s="1">
        <v>2.1</v>
      </c>
      <c r="E123">
        <v>4.2</v>
      </c>
      <c r="F123">
        <v>2.1</v>
      </c>
      <c r="H123">
        <v>8.8000000000000007</v>
      </c>
      <c r="J123" s="4">
        <v>20</v>
      </c>
      <c r="R123" s="9">
        <v>38.4</v>
      </c>
    </row>
    <row r="124" spans="1:18">
      <c r="D124" s="3">
        <v>8.3217592592592596E-3</v>
      </c>
      <c r="E124" s="3">
        <v>2.4999999999999998E-2</v>
      </c>
      <c r="F124" s="3">
        <v>7.7083333333333335E-3</v>
      </c>
      <c r="H124" s="3">
        <v>3.9988425925925927E-2</v>
      </c>
      <c r="J124" s="5">
        <v>9.6793981481481481E-2</v>
      </c>
    </row>
    <row r="125" spans="1:18">
      <c r="A125" t="s">
        <v>442</v>
      </c>
      <c r="D125" s="3"/>
      <c r="E125" s="3"/>
      <c r="F125" s="3"/>
      <c r="H125" s="3"/>
      <c r="J125" s="5"/>
      <c r="R125" s="9">
        <v>3.2</v>
      </c>
    </row>
    <row r="126" spans="1:18">
      <c r="D126" s="3"/>
      <c r="E126" s="3"/>
      <c r="F126" s="3"/>
      <c r="H126" s="3"/>
      <c r="J126" s="5"/>
    </row>
    <row r="127" spans="1:18">
      <c r="A127" t="s">
        <v>149</v>
      </c>
      <c r="F127">
        <v>0.75</v>
      </c>
      <c r="H127">
        <v>6.6</v>
      </c>
    </row>
    <row r="128" spans="1:18">
      <c r="F128" s="3">
        <v>2.9513888888888888E-3</v>
      </c>
      <c r="H128" s="3">
        <v>3.4814814814814812E-2</v>
      </c>
    </row>
    <row r="129" spans="1:10">
      <c r="A129" t="s">
        <v>40</v>
      </c>
      <c r="B129">
        <v>20.010000000000002</v>
      </c>
      <c r="J129" s="4">
        <v>20</v>
      </c>
    </row>
    <row r="130" spans="1:10">
      <c r="B130" s="3">
        <v>6.9363425925925926E-2</v>
      </c>
      <c r="J130" s="5">
        <v>7.2824074074074083E-2</v>
      </c>
    </row>
    <row r="131" spans="1:10">
      <c r="A131" t="s">
        <v>386</v>
      </c>
      <c r="B131" s="3"/>
      <c r="J131" s="6">
        <v>20</v>
      </c>
    </row>
    <row r="132" spans="1:10">
      <c r="A132" t="s">
        <v>387</v>
      </c>
      <c r="B132" s="3"/>
      <c r="J132" s="5">
        <v>9.706018518518518E-2</v>
      </c>
    </row>
    <row r="133" spans="1:10">
      <c r="A133" t="s">
        <v>249</v>
      </c>
      <c r="B133" s="3"/>
      <c r="H133">
        <v>6.6</v>
      </c>
    </row>
    <row r="134" spans="1:10">
      <c r="B134" s="3"/>
      <c r="H134" s="3">
        <v>3.1759259259259258E-2</v>
      </c>
    </row>
    <row r="135" spans="1:10">
      <c r="A135" t="s">
        <v>240</v>
      </c>
      <c r="B135" s="3"/>
      <c r="H135">
        <v>8.8000000000000007</v>
      </c>
    </row>
    <row r="136" spans="1:10">
      <c r="B136" s="3"/>
      <c r="H136" s="3">
        <v>4.3263888888888886E-2</v>
      </c>
    </row>
    <row r="137" spans="1:10">
      <c r="A137" t="s">
        <v>362</v>
      </c>
      <c r="B137" s="3"/>
      <c r="H137" s="3"/>
      <c r="J137" s="4">
        <v>42.195</v>
      </c>
    </row>
    <row r="138" spans="1:10">
      <c r="A138" t="s">
        <v>363</v>
      </c>
      <c r="B138" s="3"/>
      <c r="H138" s="3"/>
      <c r="J138" s="5">
        <v>0.18694444444444444</v>
      </c>
    </row>
    <row r="139" spans="1:10">
      <c r="A139" t="s">
        <v>91</v>
      </c>
      <c r="E139">
        <v>2.1</v>
      </c>
      <c r="F139">
        <v>0.75</v>
      </c>
      <c r="I139">
        <v>11</v>
      </c>
    </row>
    <row r="140" spans="1:10">
      <c r="E140" s="3">
        <v>8.3101851851851861E-3</v>
      </c>
      <c r="F140" s="3">
        <v>2.5462962962962961E-3</v>
      </c>
      <c r="I140" s="3">
        <v>5.0486111111111114E-2</v>
      </c>
    </row>
    <row r="141" spans="1:10">
      <c r="A141" t="s">
        <v>84</v>
      </c>
      <c r="E141">
        <v>0.7</v>
      </c>
    </row>
    <row r="142" spans="1:10">
      <c r="E142" s="3">
        <v>3.2870370370370367E-3</v>
      </c>
    </row>
    <row r="143" spans="1:10">
      <c r="A143" t="s">
        <v>85</v>
      </c>
      <c r="E143">
        <v>0.7</v>
      </c>
    </row>
    <row r="144" spans="1:10">
      <c r="E144" s="3">
        <v>3.2870370370370367E-3</v>
      </c>
    </row>
    <row r="145" spans="1:18">
      <c r="A145" t="s">
        <v>390</v>
      </c>
      <c r="E145" s="3"/>
      <c r="J145" s="4">
        <v>10</v>
      </c>
    </row>
    <row r="146" spans="1:18">
      <c r="A146" t="s">
        <v>391</v>
      </c>
      <c r="E146" s="3"/>
      <c r="J146" s="5">
        <v>3.123842592592593E-2</v>
      </c>
    </row>
    <row r="147" spans="1:18" ht="15.75" customHeight="1">
      <c r="A147" t="s">
        <v>67</v>
      </c>
      <c r="D147" s="1">
        <v>2.1</v>
      </c>
    </row>
    <row r="148" spans="1:18">
      <c r="D148" s="3">
        <v>1.0023148148148147E-2</v>
      </c>
    </row>
    <row r="149" spans="1:18">
      <c r="A149" t="s">
        <v>270</v>
      </c>
      <c r="D149" s="3"/>
      <c r="H149">
        <v>2.2000000000000002</v>
      </c>
    </row>
    <row r="150" spans="1:18">
      <c r="D150" s="3"/>
      <c r="H150" s="3">
        <v>9.3749999999999997E-3</v>
      </c>
    </row>
    <row r="151" spans="1:18">
      <c r="A151" t="s">
        <v>109</v>
      </c>
      <c r="F151">
        <v>2.1</v>
      </c>
      <c r="H151">
        <v>4.4000000000000004</v>
      </c>
    </row>
    <row r="152" spans="1:18">
      <c r="F152" s="3">
        <v>7.6041666666666662E-3</v>
      </c>
      <c r="H152" s="3">
        <v>1.9768518518518515E-2</v>
      </c>
    </row>
    <row r="153" spans="1:18">
      <c r="A153" t="s">
        <v>153</v>
      </c>
      <c r="F153">
        <v>0.75</v>
      </c>
    </row>
    <row r="154" spans="1:18">
      <c r="F154" s="3">
        <v>2.627314814814815E-3</v>
      </c>
    </row>
    <row r="155" spans="1:18">
      <c r="A155" t="s">
        <v>237</v>
      </c>
      <c r="F155" s="3"/>
      <c r="H155">
        <v>8.8000000000000007</v>
      </c>
    </row>
    <row r="156" spans="1:18">
      <c r="F156" s="3"/>
      <c r="H156" s="3">
        <v>3.5752314814814813E-2</v>
      </c>
    </row>
    <row r="157" spans="1:18">
      <c r="A157" t="s">
        <v>410</v>
      </c>
      <c r="F157" s="3"/>
      <c r="H157" s="3"/>
      <c r="J157" s="4">
        <v>10</v>
      </c>
      <c r="R157" s="9">
        <v>3.2</v>
      </c>
    </row>
    <row r="158" spans="1:18">
      <c r="A158" t="s">
        <v>411</v>
      </c>
      <c r="F158" s="3"/>
      <c r="H158" s="3"/>
      <c r="J158" s="5">
        <v>4.8437500000000001E-2</v>
      </c>
    </row>
    <row r="159" spans="1:18">
      <c r="A159" t="s">
        <v>70</v>
      </c>
      <c r="D159" s="1">
        <v>2.1</v>
      </c>
      <c r="E159">
        <v>2.1</v>
      </c>
      <c r="F159">
        <v>2.1</v>
      </c>
      <c r="H159">
        <v>11</v>
      </c>
      <c r="I159">
        <v>11</v>
      </c>
      <c r="J159" s="4">
        <v>42.195</v>
      </c>
    </row>
    <row r="160" spans="1:18">
      <c r="D160" s="3">
        <v>6.4814814814814813E-3</v>
      </c>
      <c r="E160" s="3">
        <v>6.6319444444444446E-3</v>
      </c>
      <c r="F160" s="3">
        <v>6.7939814814814816E-3</v>
      </c>
      <c r="H160" s="3">
        <v>3.9328703703703706E-2</v>
      </c>
      <c r="I160" s="3">
        <v>4.0335648148148148E-2</v>
      </c>
      <c r="J160" s="5">
        <v>0.18493055555555557</v>
      </c>
    </row>
    <row r="161" spans="1:18">
      <c r="A161" t="s">
        <v>89</v>
      </c>
      <c r="E161">
        <v>0.7</v>
      </c>
    </row>
    <row r="162" spans="1:18">
      <c r="E162" s="3">
        <v>2.2222222222222222E-3</v>
      </c>
    </row>
    <row r="163" spans="1:18">
      <c r="A163" t="s">
        <v>58</v>
      </c>
      <c r="D163" s="1">
        <v>0.75</v>
      </c>
    </row>
    <row r="164" spans="1:18">
      <c r="D164" s="3">
        <v>2.7546296296296294E-3</v>
      </c>
    </row>
    <row r="165" spans="1:18">
      <c r="A165" t="s">
        <v>258</v>
      </c>
      <c r="D165" s="3"/>
      <c r="H165">
        <v>6.6</v>
      </c>
    </row>
    <row r="166" spans="1:18">
      <c r="D166" s="3"/>
      <c r="H166" s="3">
        <v>4.2534722222222217E-2</v>
      </c>
    </row>
    <row r="167" spans="1:18">
      <c r="A167" t="s">
        <v>256</v>
      </c>
      <c r="D167" s="3"/>
      <c r="H167">
        <v>6.6</v>
      </c>
    </row>
    <row r="168" spans="1:18">
      <c r="D168" s="3"/>
      <c r="H168" s="3">
        <v>3.8877314814814816E-2</v>
      </c>
    </row>
    <row r="169" spans="1:18">
      <c r="A169" t="s">
        <v>123</v>
      </c>
      <c r="F169">
        <v>0.75</v>
      </c>
    </row>
    <row r="170" spans="1:18">
      <c r="F170" s="3">
        <v>2.4768518518518516E-3</v>
      </c>
    </row>
    <row r="171" spans="1:18">
      <c r="A171" t="s">
        <v>238</v>
      </c>
      <c r="F171" s="3"/>
      <c r="H171">
        <v>8.8000000000000007</v>
      </c>
    </row>
    <row r="172" spans="1:18">
      <c r="F172" s="3"/>
      <c r="H172" s="3">
        <v>4.1018518518518517E-2</v>
      </c>
    </row>
    <row r="173" spans="1:18">
      <c r="A173" t="s">
        <v>263</v>
      </c>
      <c r="F173" s="3"/>
      <c r="H173" s="1">
        <v>4.4000000000000004</v>
      </c>
    </row>
    <row r="174" spans="1:18">
      <c r="F174" s="3"/>
      <c r="H174" s="3">
        <v>2.9062500000000002E-2</v>
      </c>
    </row>
    <row r="175" spans="1:18">
      <c r="A175" t="s">
        <v>441</v>
      </c>
      <c r="F175" s="3"/>
      <c r="H175" s="3"/>
      <c r="R175" s="9">
        <v>3.2</v>
      </c>
    </row>
    <row r="176" spans="1:18">
      <c r="F176" s="3"/>
      <c r="H176" s="3"/>
    </row>
    <row r="177" spans="1:18">
      <c r="A177" t="s">
        <v>47</v>
      </c>
      <c r="B177" s="1">
        <v>6.67</v>
      </c>
    </row>
    <row r="178" spans="1:18">
      <c r="B178" s="3">
        <v>2.4675925925925924E-2</v>
      </c>
    </row>
    <row r="179" spans="1:18">
      <c r="A179" t="s">
        <v>438</v>
      </c>
      <c r="B179" s="3"/>
      <c r="R179" s="9">
        <v>6.4</v>
      </c>
    </row>
    <row r="180" spans="1:18">
      <c r="A180" t="s">
        <v>456</v>
      </c>
      <c r="B180" s="3"/>
    </row>
    <row r="181" spans="1:18">
      <c r="A181" t="s">
        <v>171</v>
      </c>
      <c r="F181">
        <v>2.1</v>
      </c>
    </row>
    <row r="182" spans="1:18">
      <c r="F182" s="3">
        <v>6.5046296296296302E-3</v>
      </c>
    </row>
    <row r="183" spans="1:18">
      <c r="A183" t="s">
        <v>364</v>
      </c>
      <c r="F183" s="3"/>
      <c r="J183" s="4">
        <v>42.195</v>
      </c>
    </row>
    <row r="184" spans="1:18">
      <c r="A184" t="s">
        <v>365</v>
      </c>
      <c r="F184" s="3"/>
      <c r="J184" s="5">
        <v>0.21001157407407409</v>
      </c>
    </row>
    <row r="185" spans="1:18">
      <c r="A185" t="s">
        <v>106</v>
      </c>
      <c r="F185">
        <v>2.1</v>
      </c>
    </row>
    <row r="186" spans="1:18">
      <c r="F186" s="3">
        <v>7.9282407407407409E-3</v>
      </c>
    </row>
    <row r="187" spans="1:18">
      <c r="A187" t="s">
        <v>239</v>
      </c>
      <c r="F187" s="3"/>
      <c r="H187">
        <v>8.8000000000000007</v>
      </c>
    </row>
    <row r="188" spans="1:18">
      <c r="F188" s="3"/>
      <c r="H188" s="3">
        <v>4.2303240740740738E-2</v>
      </c>
    </row>
    <row r="189" spans="1:18">
      <c r="A189" t="s">
        <v>241</v>
      </c>
      <c r="F189" s="3"/>
      <c r="H189" s="1">
        <v>8.8000000000000007</v>
      </c>
    </row>
    <row r="190" spans="1:18">
      <c r="F190" s="3"/>
      <c r="H190" s="3">
        <v>4.3657407407407402E-2</v>
      </c>
    </row>
    <row r="191" spans="1:18">
      <c r="A191" t="s">
        <v>236</v>
      </c>
      <c r="F191" s="3"/>
      <c r="H191">
        <v>8.8000000000000007</v>
      </c>
    </row>
    <row r="192" spans="1:18">
      <c r="F192" s="3"/>
      <c r="H192" s="3">
        <v>3.5451388888888886E-2</v>
      </c>
    </row>
    <row r="193" spans="1:10">
      <c r="A193" t="s">
        <v>244</v>
      </c>
      <c r="F193" s="3"/>
      <c r="H193" s="1">
        <v>8.8000000000000007</v>
      </c>
    </row>
    <row r="194" spans="1:10">
      <c r="F194" s="3"/>
      <c r="H194" s="3">
        <v>4.462962962962963E-2</v>
      </c>
    </row>
    <row r="195" spans="1:10">
      <c r="A195" t="s">
        <v>253</v>
      </c>
      <c r="F195" s="3"/>
      <c r="H195" s="1">
        <v>6.6</v>
      </c>
    </row>
    <row r="196" spans="1:10">
      <c r="F196" s="3"/>
      <c r="H196" s="3">
        <v>3.3472222222222223E-2</v>
      </c>
    </row>
    <row r="197" spans="1:10">
      <c r="A197" t="s">
        <v>155</v>
      </c>
      <c r="F197">
        <v>0.75</v>
      </c>
    </row>
    <row r="198" spans="1:10">
      <c r="F198" s="3">
        <v>2.3611111111111111E-3</v>
      </c>
    </row>
    <row r="199" spans="1:10">
      <c r="A199" t="s">
        <v>252</v>
      </c>
      <c r="F199" s="3"/>
      <c r="H199">
        <v>6.6</v>
      </c>
    </row>
    <row r="200" spans="1:10">
      <c r="F200" s="3"/>
      <c r="H200" s="3">
        <v>3.2743055555555553E-2</v>
      </c>
    </row>
    <row r="201" spans="1:10">
      <c r="A201" t="s">
        <v>374</v>
      </c>
      <c r="F201" s="3"/>
      <c r="H201" s="3"/>
      <c r="J201" s="4">
        <v>20</v>
      </c>
    </row>
    <row r="202" spans="1:10">
      <c r="A202" t="s">
        <v>375</v>
      </c>
      <c r="F202" s="3"/>
      <c r="H202" s="3"/>
      <c r="J202" s="5">
        <v>8.3032407407407416E-2</v>
      </c>
    </row>
    <row r="203" spans="1:10">
      <c r="A203" t="s">
        <v>43</v>
      </c>
      <c r="B203">
        <v>20.010000000000002</v>
      </c>
      <c r="J203" s="4">
        <v>20</v>
      </c>
    </row>
    <row r="204" spans="1:10">
      <c r="B204" s="3">
        <v>9.1655092592592594E-2</v>
      </c>
      <c r="J204" s="5">
        <v>9.0520833333333328E-2</v>
      </c>
    </row>
    <row r="205" spans="1:10">
      <c r="A205" t="s">
        <v>255</v>
      </c>
      <c r="B205" s="3"/>
      <c r="H205">
        <v>6.6</v>
      </c>
    </row>
    <row r="206" spans="1:10">
      <c r="B206" s="3"/>
      <c r="H206" s="3">
        <v>3.8645833333333331E-2</v>
      </c>
    </row>
    <row r="207" spans="1:10">
      <c r="A207" t="s">
        <v>44</v>
      </c>
      <c r="B207">
        <v>6.67</v>
      </c>
      <c r="D207">
        <v>2.1</v>
      </c>
      <c r="E207">
        <v>2.1</v>
      </c>
      <c r="F207">
        <v>2.1</v>
      </c>
      <c r="H207">
        <v>11</v>
      </c>
      <c r="I207">
        <v>11</v>
      </c>
      <c r="J207" s="4">
        <v>20</v>
      </c>
    </row>
    <row r="208" spans="1:10">
      <c r="B208" s="3">
        <v>2.1967592592592594E-2</v>
      </c>
      <c r="D208" s="3">
        <v>6.3310185185185197E-3</v>
      </c>
      <c r="E208" s="3">
        <v>6.4814814814814813E-3</v>
      </c>
      <c r="F208" s="3">
        <v>6.4699074074074069E-3</v>
      </c>
      <c r="H208" s="3">
        <v>3.8865740740740742E-2</v>
      </c>
      <c r="I208" s="3">
        <v>3.8437499999999999E-2</v>
      </c>
      <c r="J208" s="5">
        <v>6.7291666666666666E-2</v>
      </c>
    </row>
    <row r="209" spans="1:18">
      <c r="A209" t="s">
        <v>384</v>
      </c>
      <c r="B209" s="3"/>
      <c r="D209" s="3"/>
      <c r="E209" s="3"/>
      <c r="F209" s="3"/>
      <c r="H209" s="3"/>
      <c r="I209" s="3"/>
      <c r="J209" s="6">
        <v>20</v>
      </c>
    </row>
    <row r="210" spans="1:18">
      <c r="A210" t="s">
        <v>385</v>
      </c>
      <c r="B210" s="3"/>
      <c r="D210" s="3"/>
      <c r="E210" s="3"/>
      <c r="F210" s="3"/>
      <c r="H210" s="3"/>
      <c r="I210" s="3"/>
      <c r="J210" s="5">
        <v>9.7048611111111113E-2</v>
      </c>
    </row>
    <row r="211" spans="1:18">
      <c r="A211" t="s">
        <v>62</v>
      </c>
      <c r="D211" s="1">
        <v>0.75</v>
      </c>
      <c r="E211">
        <v>0.7</v>
      </c>
    </row>
    <row r="212" spans="1:18">
      <c r="D212" s="3">
        <v>1.712962962962963E-3</v>
      </c>
      <c r="E212" s="3">
        <v>1.7013888888888892E-3</v>
      </c>
    </row>
    <row r="213" spans="1:18">
      <c r="A213" t="s">
        <v>372</v>
      </c>
      <c r="D213" s="3"/>
      <c r="E213" s="3"/>
      <c r="J213" s="4">
        <v>20</v>
      </c>
    </row>
    <row r="214" spans="1:18">
      <c r="A214" t="s">
        <v>373</v>
      </c>
      <c r="D214" s="3"/>
      <c r="E214" s="3"/>
      <c r="J214" s="5">
        <v>6.0810185185185182E-2</v>
      </c>
    </row>
    <row r="215" spans="1:18">
      <c r="A215" t="s">
        <v>88</v>
      </c>
      <c r="E215">
        <v>0.7</v>
      </c>
    </row>
    <row r="216" spans="1:18">
      <c r="E216" s="3">
        <v>1.7824074074074072E-3</v>
      </c>
    </row>
    <row r="217" spans="1:18">
      <c r="A217" t="s">
        <v>430</v>
      </c>
      <c r="E217" s="3"/>
      <c r="R217" s="9">
        <v>9.6</v>
      </c>
    </row>
    <row r="218" spans="1:18">
      <c r="E218" s="3"/>
    </row>
    <row r="219" spans="1:18">
      <c r="A219" t="s">
        <v>262</v>
      </c>
      <c r="E219" s="3"/>
      <c r="H219">
        <v>4.4000000000000004</v>
      </c>
    </row>
    <row r="220" spans="1:18">
      <c r="E220" s="3"/>
      <c r="H220" s="3">
        <v>2.7129629629629632E-2</v>
      </c>
    </row>
    <row r="221" spans="1:18">
      <c r="A221" t="s">
        <v>394</v>
      </c>
      <c r="E221" s="3"/>
      <c r="H221" s="3"/>
      <c r="J221" s="4">
        <v>10</v>
      </c>
    </row>
    <row r="222" spans="1:18">
      <c r="A222" t="s">
        <v>395</v>
      </c>
      <c r="E222" s="3"/>
      <c r="H222" s="3"/>
      <c r="J222" s="5">
        <v>3.8310185185185183E-2</v>
      </c>
    </row>
    <row r="223" spans="1:18">
      <c r="A223" t="s">
        <v>245</v>
      </c>
      <c r="E223" s="3"/>
      <c r="H223">
        <v>8.8000000000000007</v>
      </c>
      <c r="J223" s="4">
        <v>10</v>
      </c>
    </row>
    <row r="224" spans="1:18">
      <c r="E224" s="3"/>
      <c r="H224" s="3">
        <v>4.6458333333333331E-2</v>
      </c>
      <c r="J224" s="5">
        <v>4.2430555555555555E-2</v>
      </c>
    </row>
    <row r="225" spans="1:18">
      <c r="A225" t="s">
        <v>137</v>
      </c>
      <c r="F225">
        <v>2.1</v>
      </c>
    </row>
    <row r="226" spans="1:18">
      <c r="F226" s="3">
        <v>7.037037037037037E-3</v>
      </c>
    </row>
    <row r="227" spans="1:18">
      <c r="A227" t="s">
        <v>189</v>
      </c>
      <c r="F227">
        <v>2.1</v>
      </c>
      <c r="I227">
        <v>11</v>
      </c>
    </row>
    <row r="228" spans="1:18">
      <c r="F228" s="3">
        <v>6.4930555555555549E-3</v>
      </c>
      <c r="I228" s="3">
        <v>4.311342592592593E-2</v>
      </c>
    </row>
    <row r="229" spans="1:18">
      <c r="A229" t="s">
        <v>406</v>
      </c>
      <c r="F229" s="3"/>
      <c r="I229" s="3"/>
      <c r="J229" s="4">
        <v>10</v>
      </c>
      <c r="R229" s="9">
        <v>19.2</v>
      </c>
    </row>
    <row r="230" spans="1:18">
      <c r="A230" t="s">
        <v>407</v>
      </c>
      <c r="F230" s="3"/>
      <c r="I230" s="3"/>
      <c r="J230" s="5">
        <v>4.3807870370370372E-2</v>
      </c>
    </row>
    <row r="231" spans="1:18">
      <c r="A231" t="s">
        <v>118</v>
      </c>
      <c r="F231">
        <v>0.75</v>
      </c>
      <c r="H231">
        <v>8.8000000000000007</v>
      </c>
    </row>
    <row r="232" spans="1:18">
      <c r="F232" s="3">
        <v>2.4074074074074076E-3</v>
      </c>
      <c r="H232" s="3">
        <v>4.5891203703703705E-2</v>
      </c>
    </row>
    <row r="233" spans="1:18">
      <c r="A233" t="s">
        <v>261</v>
      </c>
      <c r="F233" s="3"/>
      <c r="H233" s="1">
        <v>4.4000000000000004</v>
      </c>
    </row>
    <row r="234" spans="1:18">
      <c r="F234" s="3"/>
      <c r="H234" s="3">
        <v>2.3773148148148151E-2</v>
      </c>
    </row>
    <row r="235" spans="1:18">
      <c r="A235" t="s">
        <v>167</v>
      </c>
      <c r="F235">
        <v>2.1</v>
      </c>
      <c r="H235">
        <v>11</v>
      </c>
      <c r="I235">
        <v>11</v>
      </c>
      <c r="J235" s="4">
        <v>20</v>
      </c>
    </row>
    <row r="236" spans="1:18">
      <c r="F236" s="3">
        <v>6.6203703703703702E-3</v>
      </c>
      <c r="H236" s="3">
        <v>4.1134259259259259E-2</v>
      </c>
      <c r="I236" s="3">
        <v>4.1643518518518517E-2</v>
      </c>
      <c r="J236" s="5">
        <v>7.8634259259259265E-2</v>
      </c>
    </row>
    <row r="237" spans="1:18">
      <c r="A237" t="s">
        <v>46</v>
      </c>
      <c r="B237" s="1">
        <v>6.67</v>
      </c>
    </row>
    <row r="238" spans="1:18">
      <c r="B238" s="3">
        <v>2.4571759259259262E-2</v>
      </c>
    </row>
    <row r="239" spans="1:18">
      <c r="A239" t="s">
        <v>378</v>
      </c>
      <c r="B239" s="3"/>
      <c r="J239" s="4">
        <v>20</v>
      </c>
    </row>
    <row r="240" spans="1:18">
      <c r="A240" t="s">
        <v>379</v>
      </c>
      <c r="B240" s="3"/>
      <c r="J240" s="5">
        <v>8.8159722222222223E-2</v>
      </c>
    </row>
    <row r="241" spans="1:10">
      <c r="A241" t="s">
        <v>139</v>
      </c>
      <c r="F241">
        <v>2.1</v>
      </c>
    </row>
    <row r="242" spans="1:10">
      <c r="F242" s="3">
        <v>9.2361111111111116E-3</v>
      </c>
    </row>
    <row r="243" spans="1:10">
      <c r="A243" t="s">
        <v>151</v>
      </c>
      <c r="F243">
        <v>0.75</v>
      </c>
      <c r="H243">
        <v>8.8000000000000007</v>
      </c>
    </row>
    <row r="244" spans="1:10">
      <c r="F244" s="3">
        <v>2.1990740740740742E-3</v>
      </c>
      <c r="H244" s="3">
        <v>3.6979166666666667E-2</v>
      </c>
    </row>
    <row r="245" spans="1:10">
      <c r="A245" t="s">
        <v>269</v>
      </c>
      <c r="F245" s="3"/>
      <c r="H245">
        <v>4.4000000000000004</v>
      </c>
    </row>
    <row r="246" spans="1:10">
      <c r="F246" s="3"/>
      <c r="H246" s="3">
        <v>3.8773148148148147E-2</v>
      </c>
    </row>
    <row r="247" spans="1:10">
      <c r="A247" t="s">
        <v>404</v>
      </c>
      <c r="F247" s="3"/>
      <c r="H247" s="3"/>
      <c r="J247" s="4">
        <v>10</v>
      </c>
    </row>
    <row r="248" spans="1:10">
      <c r="A248" t="s">
        <v>405</v>
      </c>
      <c r="F248" s="3"/>
      <c r="H248" s="3"/>
      <c r="J248" s="5">
        <v>4.3287037037037041E-2</v>
      </c>
    </row>
    <row r="249" spans="1:10">
      <c r="A249" t="s">
        <v>69</v>
      </c>
      <c r="D249" s="1">
        <v>2.1</v>
      </c>
    </row>
    <row r="250" spans="1:10">
      <c r="D250" s="3">
        <v>0</v>
      </c>
    </row>
    <row r="251" spans="1:10">
      <c r="A251" t="s">
        <v>59</v>
      </c>
      <c r="D251" s="1">
        <v>0.75</v>
      </c>
      <c r="E251">
        <v>0.7</v>
      </c>
    </row>
    <row r="252" spans="1:10">
      <c r="D252" s="3">
        <v>2.8124999999999995E-3</v>
      </c>
      <c r="E252" s="3">
        <v>2.3148148148148151E-3</v>
      </c>
    </row>
    <row r="253" spans="1:10">
      <c r="A253" t="s">
        <v>61</v>
      </c>
      <c r="D253" s="1">
        <v>0.75</v>
      </c>
    </row>
    <row r="254" spans="1:10">
      <c r="D254" s="3">
        <v>0</v>
      </c>
    </row>
    <row r="255" spans="1:10">
      <c r="A255" t="s">
        <v>119</v>
      </c>
      <c r="F255">
        <v>0.75</v>
      </c>
    </row>
    <row r="256" spans="1:10">
      <c r="F256" s="3">
        <v>2.5925925925925925E-3</v>
      </c>
    </row>
    <row r="257" spans="1:18">
      <c r="A257" t="s">
        <v>402</v>
      </c>
      <c r="F257" s="3"/>
      <c r="J257" s="4">
        <v>10</v>
      </c>
    </row>
    <row r="258" spans="1:18">
      <c r="A258" t="s">
        <v>403</v>
      </c>
      <c r="F258" s="3"/>
      <c r="J258" s="5">
        <v>4.1087962962962958E-2</v>
      </c>
    </row>
    <row r="259" spans="1:18">
      <c r="A259" t="s">
        <v>156</v>
      </c>
      <c r="F259">
        <v>0.75</v>
      </c>
    </row>
    <row r="260" spans="1:18">
      <c r="F260" s="3">
        <v>2.3379629629629631E-3</v>
      </c>
    </row>
    <row r="261" spans="1:18">
      <c r="A261" t="s">
        <v>55</v>
      </c>
      <c r="D261" s="1">
        <v>0.75</v>
      </c>
      <c r="E261">
        <v>0.7</v>
      </c>
    </row>
    <row r="262" spans="1:18">
      <c r="D262" s="3">
        <v>2.3958333333333336E-3</v>
      </c>
      <c r="E262" s="3">
        <v>2.1874999999999998E-3</v>
      </c>
    </row>
    <row r="263" spans="1:18">
      <c r="A263" t="s">
        <v>450</v>
      </c>
      <c r="D263" s="3"/>
      <c r="E263" s="3"/>
      <c r="R263" s="9">
        <v>3.2</v>
      </c>
    </row>
    <row r="264" spans="1:18">
      <c r="D264" s="3"/>
      <c r="E264" s="3"/>
    </row>
    <row r="265" spans="1:18">
      <c r="A265" t="s">
        <v>66</v>
      </c>
      <c r="D265" s="1">
        <v>2.1</v>
      </c>
      <c r="F265">
        <v>2.1</v>
      </c>
    </row>
    <row r="266" spans="1:18">
      <c r="D266" s="3">
        <v>6.5277777777777782E-3</v>
      </c>
      <c r="F266" s="3">
        <v>6.4004629629629628E-3</v>
      </c>
    </row>
    <row r="267" spans="1:18">
      <c r="A267" t="s">
        <v>140</v>
      </c>
      <c r="F267">
        <v>2.1</v>
      </c>
    </row>
    <row r="268" spans="1:18">
      <c r="F268" s="3">
        <v>6.6666666666666671E-3</v>
      </c>
    </row>
    <row r="269" spans="1:18">
      <c r="A269" t="s">
        <v>103</v>
      </c>
      <c r="F269">
        <v>2.1</v>
      </c>
      <c r="H269">
        <v>11</v>
      </c>
      <c r="I269">
        <v>4.4000000000000004</v>
      </c>
    </row>
    <row r="270" spans="1:18">
      <c r="F270" s="3">
        <v>6.2847222222222228E-3</v>
      </c>
      <c r="H270" s="3">
        <v>3.9988425925925927E-2</v>
      </c>
      <c r="I270" s="3">
        <v>1.6608796296296299E-2</v>
      </c>
    </row>
    <row r="271" spans="1:18">
      <c r="A271" t="s">
        <v>268</v>
      </c>
      <c r="F271" s="3"/>
      <c r="H271" s="1">
        <v>4.4000000000000004</v>
      </c>
      <c r="I271" s="3"/>
    </row>
    <row r="272" spans="1:18">
      <c r="F272" s="3"/>
      <c r="H272" s="3">
        <v>2.7071759259259257E-2</v>
      </c>
      <c r="I272" s="3"/>
    </row>
    <row r="273" spans="1:18">
      <c r="A273" t="s">
        <v>392</v>
      </c>
      <c r="F273" s="3"/>
      <c r="H273" s="3"/>
      <c r="I273" s="3"/>
      <c r="J273" s="4">
        <v>10</v>
      </c>
    </row>
    <row r="274" spans="1:18">
      <c r="A274" t="s">
        <v>393</v>
      </c>
      <c r="F274" s="3"/>
      <c r="H274" s="3"/>
      <c r="I274" s="3"/>
      <c r="J274" s="5">
        <v>3.6041666666666666E-2</v>
      </c>
    </row>
    <row r="275" spans="1:18">
      <c r="A275" t="s">
        <v>443</v>
      </c>
      <c r="F275" s="3"/>
      <c r="H275" s="3"/>
      <c r="I275" s="3"/>
      <c r="J275" s="5"/>
      <c r="R275" s="9">
        <v>3.2</v>
      </c>
    </row>
    <row r="276" spans="1:18">
      <c r="F276" s="3"/>
      <c r="H276" s="3"/>
      <c r="I276" s="3"/>
      <c r="J276" s="5"/>
    </row>
    <row r="277" spans="1:18">
      <c r="A277" t="s">
        <v>102</v>
      </c>
      <c r="F277">
        <v>2.1</v>
      </c>
    </row>
    <row r="278" spans="1:18">
      <c r="F278" s="3">
        <v>7.2337962962962963E-3</v>
      </c>
    </row>
    <row r="279" spans="1:18" ht="15.75" customHeight="1">
      <c r="A279" t="s">
        <v>190</v>
      </c>
      <c r="B279" s="1">
        <v>6.67</v>
      </c>
      <c r="D279">
        <v>2.1</v>
      </c>
      <c r="E279">
        <v>4.2</v>
      </c>
      <c r="F279">
        <v>0.75</v>
      </c>
      <c r="H279">
        <v>6.6</v>
      </c>
      <c r="I279">
        <v>11</v>
      </c>
      <c r="J279" s="4">
        <v>10</v>
      </c>
      <c r="R279" s="9">
        <v>19.2</v>
      </c>
    </row>
    <row r="280" spans="1:18">
      <c r="B280" s="3">
        <v>3.2048611111111111E-2</v>
      </c>
      <c r="D280" s="3">
        <v>9.2939814814814812E-3</v>
      </c>
      <c r="E280" s="3">
        <v>2.0092592592592592E-2</v>
      </c>
      <c r="F280" s="3">
        <v>2.8587962962962963E-3</v>
      </c>
      <c r="H280" s="3">
        <v>3.408564814814815E-2</v>
      </c>
      <c r="I280" s="3">
        <v>5.7766203703703702E-2</v>
      </c>
      <c r="J280" s="5">
        <v>4.8888888888888891E-2</v>
      </c>
    </row>
    <row r="281" spans="1:18">
      <c r="A281" t="s">
        <v>50</v>
      </c>
      <c r="B281" s="1">
        <v>6.67</v>
      </c>
    </row>
    <row r="282" spans="1:18">
      <c r="B282" s="3">
        <v>3.1006944444444445E-2</v>
      </c>
    </row>
    <row r="283" spans="1:18">
      <c r="A283" t="s">
        <v>259</v>
      </c>
      <c r="B283" s="3"/>
      <c r="H283">
        <v>4.4000000000000004</v>
      </c>
    </row>
    <row r="284" spans="1:18">
      <c r="B284" s="3"/>
      <c r="H284" s="3">
        <v>1.9918981481481482E-2</v>
      </c>
    </row>
    <row r="285" spans="1:18">
      <c r="A285" t="s">
        <v>45</v>
      </c>
      <c r="B285">
        <v>6.67</v>
      </c>
    </row>
    <row r="286" spans="1:18">
      <c r="B286" s="3">
        <v>2.3784722222222221E-2</v>
      </c>
    </row>
    <row r="287" spans="1:18">
      <c r="A287" t="s">
        <v>400</v>
      </c>
      <c r="F287" s="3"/>
      <c r="J287" s="4">
        <v>10</v>
      </c>
    </row>
    <row r="288" spans="1:18">
      <c r="A288" t="s">
        <v>401</v>
      </c>
      <c r="F288" s="3"/>
      <c r="J288" s="5">
        <v>4.0532407407407406E-2</v>
      </c>
    </row>
    <row r="289" spans="1:10">
      <c r="A289" t="s">
        <v>108</v>
      </c>
      <c r="F289">
        <v>2.1</v>
      </c>
    </row>
    <row r="290" spans="1:10">
      <c r="F290" s="3">
        <v>9.9768518518518531E-3</v>
      </c>
    </row>
    <row r="291" spans="1:10">
      <c r="A291" t="s">
        <v>418</v>
      </c>
      <c r="B291" s="3"/>
      <c r="J291" s="4">
        <v>10</v>
      </c>
    </row>
    <row r="292" spans="1:10">
      <c r="A292" t="s">
        <v>419</v>
      </c>
      <c r="B292" s="3"/>
      <c r="J292" s="5">
        <v>5.6817129629629627E-2</v>
      </c>
    </row>
    <row r="293" spans="1:10">
      <c r="A293" t="s">
        <v>380</v>
      </c>
      <c r="B293" s="3"/>
      <c r="J293" s="4">
        <v>20</v>
      </c>
    </row>
    <row r="294" spans="1:10">
      <c r="A294" t="s">
        <v>381</v>
      </c>
      <c r="B294" s="3"/>
      <c r="J294" s="5">
        <v>8.9930555555555555E-2</v>
      </c>
    </row>
    <row r="295" spans="1:10">
      <c r="A295" t="s">
        <v>242</v>
      </c>
      <c r="B295" s="3"/>
      <c r="H295">
        <v>8.8000000000000007</v>
      </c>
    </row>
    <row r="296" spans="1:10">
      <c r="B296" s="3"/>
      <c r="H296" s="3">
        <v>4.4537037037037042E-2</v>
      </c>
    </row>
    <row r="297" spans="1:10">
      <c r="A297" t="s">
        <v>150</v>
      </c>
      <c r="F297">
        <v>0.75</v>
      </c>
    </row>
    <row r="298" spans="1:10">
      <c r="F298" s="3">
        <v>2.6504629629629625E-3</v>
      </c>
    </row>
    <row r="299" spans="1:10">
      <c r="A299" t="s">
        <v>251</v>
      </c>
      <c r="H299">
        <v>6.6</v>
      </c>
    </row>
    <row r="300" spans="1:10">
      <c r="H300" s="3">
        <v>3.1886574074074074E-2</v>
      </c>
    </row>
    <row r="301" spans="1:10">
      <c r="A301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B57" sqref="B57"/>
    </sheetView>
  </sheetViews>
  <sheetFormatPr defaultRowHeight="15"/>
  <cols>
    <col min="2" max="2" width="27.42578125" customWidth="1"/>
    <col min="7" max="7" width="9.140625" style="4"/>
  </cols>
  <sheetData>
    <row r="1" spans="1:13">
      <c r="A1" t="s">
        <v>457</v>
      </c>
      <c r="B1" t="s">
        <v>422</v>
      </c>
      <c r="C1" s="7">
        <v>42029</v>
      </c>
      <c r="D1" s="7">
        <v>42057</v>
      </c>
      <c r="E1" s="7">
        <v>42120</v>
      </c>
      <c r="F1" s="7">
        <v>42155</v>
      </c>
      <c r="G1" s="8">
        <v>42183</v>
      </c>
      <c r="H1" s="7">
        <v>42246</v>
      </c>
      <c r="I1" s="7">
        <v>42274</v>
      </c>
      <c r="J1" s="7">
        <v>42302</v>
      </c>
      <c r="K1" s="7">
        <v>42337</v>
      </c>
      <c r="L1" s="7">
        <v>42365</v>
      </c>
      <c r="M1" t="s">
        <v>451</v>
      </c>
    </row>
    <row r="3" spans="1:13">
      <c r="A3">
        <v>1</v>
      </c>
      <c r="B3" t="s">
        <v>452</v>
      </c>
      <c r="C3">
        <v>9.6</v>
      </c>
      <c r="D3">
        <v>9.6</v>
      </c>
      <c r="E3">
        <v>9.6</v>
      </c>
      <c r="F3">
        <v>9.6</v>
      </c>
      <c r="G3" s="4">
        <v>9.6</v>
      </c>
      <c r="M3">
        <v>48</v>
      </c>
    </row>
    <row r="4" spans="1:13">
      <c r="B4">
        <v>1974</v>
      </c>
      <c r="C4" s="3">
        <v>2.9629629629629627E-2</v>
      </c>
      <c r="D4" s="3">
        <v>3.0324074074074073E-2</v>
      </c>
      <c r="E4" s="3">
        <v>2.7928240740740743E-2</v>
      </c>
      <c r="F4" s="3">
        <v>2.9976851851851852E-2</v>
      </c>
      <c r="G4" s="5">
        <v>2.8333333333333332E-2</v>
      </c>
    </row>
    <row r="5" spans="1:13">
      <c r="A5">
        <v>2</v>
      </c>
      <c r="B5" t="s">
        <v>19</v>
      </c>
      <c r="C5">
        <v>9.6</v>
      </c>
      <c r="D5">
        <v>6.4</v>
      </c>
      <c r="E5">
        <v>9.6</v>
      </c>
      <c r="F5">
        <v>9.6</v>
      </c>
      <c r="G5" s="4">
        <v>9.6</v>
      </c>
      <c r="M5">
        <v>44.8</v>
      </c>
    </row>
    <row r="6" spans="1:13">
      <c r="C6" s="3">
        <v>4.0034722222222222E-2</v>
      </c>
      <c r="D6" s="3">
        <v>3.7800925925925925E-2</v>
      </c>
      <c r="E6" s="3">
        <v>3.4837962962962959E-2</v>
      </c>
      <c r="F6" s="3">
        <v>3.8425925925925926E-2</v>
      </c>
      <c r="G6" s="5">
        <v>3.6400462962962961E-2</v>
      </c>
    </row>
    <row r="7" spans="1:13">
      <c r="A7">
        <v>3</v>
      </c>
      <c r="B7" t="s">
        <v>424</v>
      </c>
      <c r="C7">
        <v>9.6</v>
      </c>
      <c r="D7">
        <v>9.6</v>
      </c>
      <c r="E7">
        <v>9.6</v>
      </c>
      <c r="G7" s="4">
        <v>9.6</v>
      </c>
      <c r="M7">
        <v>38.4</v>
      </c>
    </row>
    <row r="8" spans="1:13">
      <c r="C8" s="3">
        <v>4.1469907407407407E-2</v>
      </c>
      <c r="D8" s="3">
        <v>4.238425925925926E-2</v>
      </c>
      <c r="E8" s="3">
        <v>4.0509259259259259E-2</v>
      </c>
      <c r="G8" s="5">
        <v>4.024305555555556E-2</v>
      </c>
      <c r="M8" s="10">
        <f>SUM(C8:L8)</f>
        <v>0.16460648148148149</v>
      </c>
    </row>
    <row r="9" spans="1:13">
      <c r="A9">
        <v>4</v>
      </c>
      <c r="B9" t="s">
        <v>425</v>
      </c>
      <c r="C9" s="1">
        <v>9.6</v>
      </c>
      <c r="D9">
        <v>9.6</v>
      </c>
      <c r="F9">
        <v>9.6</v>
      </c>
      <c r="G9" s="4">
        <v>9.6</v>
      </c>
      <c r="M9">
        <v>38.4</v>
      </c>
    </row>
    <row r="10" spans="1:13">
      <c r="C10" s="3">
        <v>4.3750000000000004E-2</v>
      </c>
      <c r="D10" s="3">
        <v>4.6203703703703698E-2</v>
      </c>
      <c r="F10" s="3">
        <v>4.2361111111111106E-2</v>
      </c>
      <c r="G10" s="5">
        <v>4.0949074074074075E-2</v>
      </c>
      <c r="M10" s="10">
        <f>SUM(C10:L10)</f>
        <v>0.17326388888888888</v>
      </c>
    </row>
    <row r="11" spans="1:13">
      <c r="A11">
        <v>5</v>
      </c>
      <c r="B11" t="s">
        <v>429</v>
      </c>
      <c r="C11" s="3"/>
      <c r="D11" s="3"/>
      <c r="E11">
        <v>9.6</v>
      </c>
      <c r="F11">
        <v>9.6</v>
      </c>
      <c r="G11" s="4">
        <v>9.6</v>
      </c>
      <c r="M11">
        <v>28.8</v>
      </c>
    </row>
    <row r="12" spans="1:13">
      <c r="C12" s="3"/>
      <c r="D12" s="3"/>
      <c r="E12" s="3">
        <v>2.9351851851851851E-2</v>
      </c>
      <c r="F12" s="3">
        <v>2.9317129629629634E-2</v>
      </c>
      <c r="G12" s="5">
        <v>3.1712962962962964E-2</v>
      </c>
      <c r="M12" s="10">
        <f>SUM(C12:L12)</f>
        <v>9.0381944444444445E-2</v>
      </c>
    </row>
    <row r="13" spans="1:13">
      <c r="A13">
        <v>6</v>
      </c>
      <c r="B13" t="s">
        <v>423</v>
      </c>
      <c r="C13">
        <v>9.6</v>
      </c>
      <c r="D13">
        <v>9.6</v>
      </c>
      <c r="E13">
        <v>9.6</v>
      </c>
      <c r="M13">
        <v>28.8</v>
      </c>
    </row>
    <row r="14" spans="1:13">
      <c r="C14" s="3">
        <v>3.8738425925925926E-2</v>
      </c>
      <c r="D14" s="3">
        <v>3.4814814814814812E-2</v>
      </c>
      <c r="E14" s="3">
        <v>3.4178240740740738E-2</v>
      </c>
      <c r="M14" s="10">
        <f>SUM(C14:L14)</f>
        <v>0.10773148148148148</v>
      </c>
    </row>
    <row r="15" spans="1:13">
      <c r="A15">
        <v>7</v>
      </c>
      <c r="B15" t="s">
        <v>428</v>
      </c>
      <c r="C15" s="3"/>
      <c r="D15" s="3"/>
      <c r="E15">
        <v>9.6</v>
      </c>
      <c r="F15">
        <v>9.6</v>
      </c>
      <c r="M15">
        <v>19.2</v>
      </c>
    </row>
    <row r="16" spans="1:13">
      <c r="C16" s="3"/>
      <c r="D16" s="3"/>
      <c r="E16" s="3">
        <v>2.8425925925925924E-2</v>
      </c>
      <c r="F16" s="3">
        <v>2.7280092592592592E-2</v>
      </c>
    </row>
    <row r="17" spans="1:13">
      <c r="A17">
        <v>8</v>
      </c>
      <c r="B17" t="s">
        <v>444</v>
      </c>
      <c r="C17" s="3"/>
      <c r="D17" s="3"/>
      <c r="E17" s="3"/>
      <c r="F17" s="3"/>
      <c r="G17" s="4">
        <v>9.6</v>
      </c>
      <c r="M17">
        <v>9.6</v>
      </c>
    </row>
    <row r="18" spans="1:13">
      <c r="C18" s="3"/>
      <c r="D18" s="3"/>
      <c r="E18" s="3"/>
      <c r="F18" s="3"/>
      <c r="G18" s="5">
        <v>2.8865740740740744E-2</v>
      </c>
    </row>
    <row r="19" spans="1:13">
      <c r="A19">
        <v>9</v>
      </c>
      <c r="B19" t="s">
        <v>447</v>
      </c>
      <c r="C19" s="3"/>
      <c r="D19" s="3"/>
      <c r="E19" s="3"/>
      <c r="G19" s="4">
        <v>9.6</v>
      </c>
      <c r="M19">
        <v>9.6</v>
      </c>
    </row>
    <row r="20" spans="1:13">
      <c r="C20" s="3"/>
      <c r="D20" s="3"/>
      <c r="E20" s="3"/>
      <c r="G20" s="5">
        <v>3.622685185185185E-2</v>
      </c>
    </row>
    <row r="21" spans="1:13">
      <c r="A21">
        <v>10</v>
      </c>
      <c r="B21" t="s">
        <v>437</v>
      </c>
      <c r="C21" s="3"/>
      <c r="D21" s="3"/>
      <c r="E21" s="3"/>
      <c r="F21">
        <v>9.6</v>
      </c>
      <c r="M21">
        <v>9.6</v>
      </c>
    </row>
    <row r="22" spans="1:13">
      <c r="C22" s="3"/>
      <c r="D22" s="3"/>
      <c r="E22" s="3"/>
      <c r="F22" s="3">
        <v>3.622685185185185E-2</v>
      </c>
    </row>
    <row r="23" spans="1:13">
      <c r="A23">
        <v>11</v>
      </c>
      <c r="B23" t="s">
        <v>445</v>
      </c>
      <c r="C23" s="3"/>
      <c r="D23" s="3"/>
      <c r="E23" s="3"/>
      <c r="F23" s="3"/>
      <c r="G23" s="6">
        <v>9.6</v>
      </c>
      <c r="M23">
        <v>9.6</v>
      </c>
    </row>
    <row r="24" spans="1:13">
      <c r="B24" t="s">
        <v>446</v>
      </c>
      <c r="C24" s="3"/>
      <c r="D24" s="3"/>
      <c r="E24" s="3"/>
      <c r="F24" s="3"/>
      <c r="G24" s="5">
        <v>3.4803240740740739E-2</v>
      </c>
    </row>
    <row r="25" spans="1:13">
      <c r="A25">
        <v>12</v>
      </c>
      <c r="B25" t="s">
        <v>435</v>
      </c>
      <c r="C25" s="3"/>
      <c r="D25" s="3"/>
      <c r="E25" s="3"/>
      <c r="F25" s="1">
        <v>9.6</v>
      </c>
      <c r="M25">
        <v>9.6</v>
      </c>
    </row>
    <row r="26" spans="1:13">
      <c r="B26" t="s">
        <v>436</v>
      </c>
      <c r="C26" s="3"/>
      <c r="D26" s="3"/>
      <c r="E26" s="3"/>
      <c r="F26" s="3">
        <v>3.1712962962962964E-2</v>
      </c>
    </row>
    <row r="27" spans="1:13">
      <c r="A27">
        <v>13</v>
      </c>
      <c r="B27" t="s">
        <v>427</v>
      </c>
      <c r="E27">
        <v>9.6</v>
      </c>
      <c r="M27">
        <v>9.6</v>
      </c>
    </row>
    <row r="28" spans="1:13">
      <c r="E28" s="3">
        <v>2.7592592592592596E-2</v>
      </c>
    </row>
    <row r="29" spans="1:13">
      <c r="A29">
        <v>14</v>
      </c>
      <c r="B29" t="s">
        <v>434</v>
      </c>
      <c r="F29">
        <v>9.6</v>
      </c>
      <c r="M29">
        <v>9.6</v>
      </c>
    </row>
    <row r="30" spans="1:13">
      <c r="F30" s="3">
        <v>2.7164351851851853E-2</v>
      </c>
    </row>
    <row r="31" spans="1:13">
      <c r="A31">
        <v>15</v>
      </c>
      <c r="B31" t="s">
        <v>308</v>
      </c>
      <c r="F31">
        <v>9.6</v>
      </c>
      <c r="M31">
        <v>9.6</v>
      </c>
    </row>
    <row r="32" spans="1:13">
      <c r="F32" s="3">
        <v>3.7731481481481484E-2</v>
      </c>
    </row>
    <row r="37" spans="1:13">
      <c r="A37">
        <v>1</v>
      </c>
      <c r="B37" t="s">
        <v>426</v>
      </c>
      <c r="C37">
        <v>6.4</v>
      </c>
      <c r="D37">
        <v>6.4</v>
      </c>
      <c r="E37">
        <v>9.6</v>
      </c>
      <c r="F37">
        <v>9.6</v>
      </c>
      <c r="G37" s="4">
        <v>6.4</v>
      </c>
      <c r="M37">
        <v>38.4</v>
      </c>
    </row>
    <row r="38" spans="1:13">
      <c r="C38" s="3">
        <v>3.1539351851851853E-2</v>
      </c>
      <c r="D38" s="3">
        <v>3.142361111111111E-2</v>
      </c>
      <c r="E38" s="3">
        <v>4.2604166666666665E-2</v>
      </c>
      <c r="F38" s="3">
        <v>4.3055555555555562E-2</v>
      </c>
      <c r="G38" s="5">
        <v>2.5578703703703704E-2</v>
      </c>
      <c r="M38" s="10">
        <f>SUM(C38:L38)</f>
        <v>0.17420138888888892</v>
      </c>
    </row>
    <row r="39" spans="1:13">
      <c r="A39">
        <v>2</v>
      </c>
      <c r="B39" t="s">
        <v>431</v>
      </c>
      <c r="E39">
        <v>6.4</v>
      </c>
      <c r="F39">
        <v>6.4</v>
      </c>
      <c r="G39" s="4">
        <v>6.4</v>
      </c>
      <c r="M39">
        <v>19.2</v>
      </c>
    </row>
    <row r="40" spans="1:13">
      <c r="E40" s="3">
        <v>2.7291666666666662E-2</v>
      </c>
      <c r="F40" s="3">
        <v>2.7222222222222228E-2</v>
      </c>
      <c r="G40" s="5">
        <v>2.6111111111111113E-2</v>
      </c>
      <c r="M40" s="10">
        <f>SUM(C40:L40)</f>
        <v>8.0625000000000002E-2</v>
      </c>
    </row>
    <row r="41" spans="1:13">
      <c r="A41">
        <v>3</v>
      </c>
      <c r="B41" t="s">
        <v>432</v>
      </c>
      <c r="E41">
        <v>6.4</v>
      </c>
      <c r="F41">
        <v>6.4</v>
      </c>
      <c r="G41" s="4">
        <v>6.4</v>
      </c>
      <c r="M41">
        <v>19.2</v>
      </c>
    </row>
    <row r="42" spans="1:13">
      <c r="E42" s="3">
        <v>3.0081018518518521E-2</v>
      </c>
      <c r="F42" s="3">
        <v>3.1400462962962963E-2</v>
      </c>
      <c r="G42" s="5">
        <v>3.0636574074074076E-2</v>
      </c>
      <c r="M42" s="10">
        <f>SUM(C42:L42)</f>
        <v>9.2118055555555564E-2</v>
      </c>
    </row>
    <row r="43" spans="1:13">
      <c r="A43">
        <v>4</v>
      </c>
      <c r="B43" t="s">
        <v>433</v>
      </c>
      <c r="E43">
        <v>6.4</v>
      </c>
      <c r="F43">
        <v>6.4</v>
      </c>
      <c r="G43" s="4">
        <v>6.4</v>
      </c>
      <c r="M43">
        <v>19.2</v>
      </c>
    </row>
    <row r="44" spans="1:13">
      <c r="E44" s="3">
        <v>3.4976851851851849E-2</v>
      </c>
      <c r="F44" s="3">
        <v>3.3391203703703708E-2</v>
      </c>
      <c r="G44" s="5">
        <v>3.1979166666666663E-2</v>
      </c>
      <c r="M44" s="10">
        <f>SUM(C44:L44)</f>
        <v>0.10034722222222223</v>
      </c>
    </row>
    <row r="45" spans="1:13">
      <c r="A45">
        <v>5</v>
      </c>
      <c r="B45" t="s">
        <v>430</v>
      </c>
      <c r="E45">
        <v>6.4</v>
      </c>
      <c r="G45" s="4">
        <v>3.2</v>
      </c>
      <c r="M45">
        <v>9.6</v>
      </c>
    </row>
    <row r="46" spans="1:13">
      <c r="E46" s="3">
        <v>3.4976851851851849E-2</v>
      </c>
      <c r="G46" s="5">
        <v>2.1284722222222222E-2</v>
      </c>
      <c r="M46" s="10">
        <f>SUM(C46:L46)</f>
        <v>5.6261574074074075E-2</v>
      </c>
    </row>
    <row r="47" spans="1:13">
      <c r="A47">
        <v>6</v>
      </c>
      <c r="B47" t="s">
        <v>366</v>
      </c>
      <c r="E47" s="3"/>
      <c r="F47" s="3"/>
      <c r="G47" s="4">
        <v>6.4</v>
      </c>
      <c r="M47">
        <v>6.4</v>
      </c>
    </row>
    <row r="48" spans="1:13">
      <c r="B48" t="s">
        <v>448</v>
      </c>
      <c r="E48" s="3"/>
      <c r="F48" s="3"/>
      <c r="G48" s="5">
        <v>2.7083333333333334E-2</v>
      </c>
    </row>
    <row r="49" spans="1:13">
      <c r="A49">
        <v>7</v>
      </c>
      <c r="B49" t="s">
        <v>438</v>
      </c>
      <c r="E49" s="3"/>
      <c r="F49">
        <v>6.4</v>
      </c>
      <c r="M49">
        <v>6.4</v>
      </c>
    </row>
    <row r="50" spans="1:13">
      <c r="B50" t="s">
        <v>439</v>
      </c>
      <c r="E50" s="3"/>
      <c r="F50" s="3">
        <v>2.5787037037037039E-2</v>
      </c>
    </row>
    <row r="51" spans="1:13">
      <c r="A51">
        <v>8</v>
      </c>
      <c r="B51" t="s">
        <v>440</v>
      </c>
      <c r="C51" s="3"/>
      <c r="D51" s="3"/>
      <c r="E51" s="3"/>
      <c r="F51" s="1">
        <v>3.2</v>
      </c>
      <c r="M51">
        <v>3.2</v>
      </c>
    </row>
    <row r="52" spans="1:13">
      <c r="C52" s="3"/>
      <c r="D52" s="3"/>
      <c r="E52" s="3"/>
      <c r="F52" s="3">
        <v>1.2499999999999999E-2</v>
      </c>
    </row>
    <row r="53" spans="1:13">
      <c r="A53">
        <v>9</v>
      </c>
      <c r="B53" t="s">
        <v>442</v>
      </c>
      <c r="C53" s="3"/>
      <c r="D53" s="3"/>
      <c r="E53" s="3"/>
      <c r="F53" s="1">
        <v>3.2</v>
      </c>
      <c r="M53">
        <v>3.2</v>
      </c>
    </row>
    <row r="54" spans="1:13">
      <c r="C54" s="3"/>
      <c r="D54" s="3"/>
      <c r="E54" s="3"/>
      <c r="F54" s="3">
        <v>2.0833333333333332E-2</v>
      </c>
    </row>
    <row r="55" spans="1:13">
      <c r="A55">
        <v>10</v>
      </c>
      <c r="B55" t="s">
        <v>449</v>
      </c>
      <c r="C55" s="3"/>
      <c r="D55" s="3"/>
      <c r="E55" s="3"/>
      <c r="F55" s="3"/>
      <c r="G55" s="4">
        <v>3.2</v>
      </c>
      <c r="M55">
        <v>3.2</v>
      </c>
    </row>
    <row r="56" spans="1:13">
      <c r="C56" s="3"/>
      <c r="D56" s="3"/>
      <c r="E56" s="3"/>
      <c r="F56" s="3"/>
      <c r="G56" s="5">
        <v>1.2546296296296297E-2</v>
      </c>
    </row>
    <row r="57" spans="1:13">
      <c r="A57">
        <v>11</v>
      </c>
      <c r="B57" t="s">
        <v>441</v>
      </c>
      <c r="C57" s="3"/>
      <c r="D57" s="3"/>
      <c r="E57" s="3"/>
      <c r="F57" s="1">
        <v>3.2</v>
      </c>
      <c r="M57">
        <v>3.2</v>
      </c>
    </row>
    <row r="58" spans="1:13">
      <c r="C58" s="3"/>
      <c r="D58" s="3"/>
      <c r="E58" s="3"/>
      <c r="F58" s="3">
        <v>1.5856481481481482E-2</v>
      </c>
    </row>
    <row r="59" spans="1:13">
      <c r="A59">
        <v>12</v>
      </c>
      <c r="B59" t="s">
        <v>450</v>
      </c>
      <c r="E59" s="3"/>
      <c r="F59" s="3"/>
      <c r="G59" s="6">
        <v>3.2</v>
      </c>
      <c r="M59">
        <v>3.2</v>
      </c>
    </row>
    <row r="60" spans="1:13">
      <c r="E60" s="3"/>
      <c r="F60" s="3"/>
      <c r="G60" s="5">
        <v>2.1284722222222222E-2</v>
      </c>
    </row>
    <row r="61" spans="1:13">
      <c r="A61">
        <v>13</v>
      </c>
      <c r="B61" t="s">
        <v>459</v>
      </c>
      <c r="E61" s="3"/>
      <c r="F61" s="1">
        <v>3.2</v>
      </c>
      <c r="M61">
        <v>3.2</v>
      </c>
    </row>
    <row r="62" spans="1:13">
      <c r="E62" s="3"/>
      <c r="F62" s="3">
        <v>2.5925925925925925E-2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2015-07-07T11:01:59Z</dcterms:modified>
</cp:coreProperties>
</file>