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48" yWindow="1176" windowWidth="15168" windowHeight="4740"/>
  </bookViews>
  <sheets>
    <sheet name="СУПЕРСПРИНТ" sheetId="1" r:id="rId1"/>
    <sheet name="СПРИНТ" sheetId="2" r:id="rId2"/>
    <sheet name="ОЛИМПИЙСКАЯ" sheetId="3" r:id="rId3"/>
  </sheets>
  <calcPr calcId="124519" refMode="R1C1"/>
</workbook>
</file>

<file path=xl/calcChain.xml><?xml version="1.0" encoding="utf-8"?>
<calcChain xmlns="http://schemas.openxmlformats.org/spreadsheetml/2006/main">
  <c r="Q34" i="3"/>
  <c r="O34"/>
  <c r="N34"/>
  <c r="L34"/>
  <c r="Q36"/>
  <c r="O36"/>
  <c r="N36"/>
  <c r="L36"/>
  <c r="Q35"/>
  <c r="O35"/>
  <c r="N35"/>
  <c r="L35"/>
  <c r="Q30"/>
  <c r="O30"/>
  <c r="N30"/>
  <c r="L30"/>
  <c r="Q37"/>
  <c r="Q33"/>
  <c r="Q32"/>
  <c r="Q31"/>
  <c r="Q29"/>
  <c r="Q23"/>
  <c r="Q18"/>
  <c r="Q20"/>
  <c r="Q19"/>
  <c r="Q12"/>
  <c r="Q10"/>
  <c r="Q9"/>
  <c r="Q13"/>
  <c r="Q11"/>
  <c r="O23"/>
  <c r="N23"/>
  <c r="L23"/>
  <c r="O18"/>
  <c r="N18"/>
  <c r="L18"/>
  <c r="O20"/>
  <c r="N20"/>
  <c r="L20"/>
  <c r="O19"/>
  <c r="N19"/>
  <c r="L19"/>
  <c r="Q70" i="2"/>
  <c r="O70"/>
  <c r="N70"/>
  <c r="L70"/>
  <c r="Q69"/>
  <c r="O69"/>
  <c r="N69"/>
  <c r="L69"/>
  <c r="Q38"/>
  <c r="O38"/>
  <c r="N38"/>
  <c r="L38"/>
  <c r="Q19"/>
  <c r="O19"/>
  <c r="N19"/>
  <c r="L19"/>
  <c r="Q116" i="1"/>
  <c r="O116"/>
  <c r="N116"/>
  <c r="L116"/>
  <c r="Q101"/>
  <c r="O101"/>
  <c r="N101"/>
  <c r="L101"/>
  <c r="Q50"/>
  <c r="O50"/>
  <c r="N50"/>
  <c r="L50"/>
  <c r="Q53"/>
  <c r="O53"/>
  <c r="N53"/>
  <c r="L53"/>
</calcChain>
</file>

<file path=xl/sharedStrings.xml><?xml version="1.0" encoding="utf-8"?>
<sst xmlns="http://schemas.openxmlformats.org/spreadsheetml/2006/main" count="1212" uniqueCount="338">
  <si>
    <t>Номер</t>
  </si>
  <si>
    <t>Город</t>
  </si>
  <si>
    <t>Иркутск</t>
  </si>
  <si>
    <t>Ангарск</t>
  </si>
  <si>
    <t>СУПЕРСПРИНТ</t>
  </si>
  <si>
    <t>Усолье - Сибирское</t>
  </si>
  <si>
    <t>СПРИНТ</t>
  </si>
  <si>
    <t>ОЛИМПИЙСКАЯ</t>
  </si>
  <si>
    <t>Выдрино</t>
  </si>
  <si>
    <t>Dec 22, 1947</t>
  </si>
  <si>
    <t>Jan 3, 1993</t>
  </si>
  <si>
    <t>Улан-Удэ</t>
  </si>
  <si>
    <t>Черемхово</t>
  </si>
  <si>
    <t>Баклаши</t>
  </si>
  <si>
    <t>М0</t>
  </si>
  <si>
    <t>Ж0</t>
  </si>
  <si>
    <t>Мальчики, девочки 10 - 11 лет,</t>
  </si>
  <si>
    <t>М1</t>
  </si>
  <si>
    <t>Ж1</t>
  </si>
  <si>
    <t>Мальчики, девочки 12 - 13 лет,</t>
  </si>
  <si>
    <t>М2</t>
  </si>
  <si>
    <t>Ж2</t>
  </si>
  <si>
    <t>Юноши, девушки 14 - 15 лет,</t>
  </si>
  <si>
    <t>М3</t>
  </si>
  <si>
    <t>Ж3</t>
  </si>
  <si>
    <t>Юниоры, юниорки 16 - 17 лет, </t>
  </si>
  <si>
    <t>М4</t>
  </si>
  <si>
    <t>Ж4</t>
  </si>
  <si>
    <t>Мужчины, женщины 18 - 69 лет, </t>
  </si>
  <si>
    <t>М5</t>
  </si>
  <si>
    <t>Ж5</t>
  </si>
  <si>
    <t>Мужчины, женщины старше 70 лет. </t>
  </si>
  <si>
    <t>Мужчины, женщины 18-29 лет </t>
  </si>
  <si>
    <t>Мужчины, женщины 30-39 лет </t>
  </si>
  <si>
    <t>Мужчины, женщины 40-49 лет </t>
  </si>
  <si>
    <t>Мужчины, женщины 50-59 лет </t>
  </si>
  <si>
    <t>Мужчины, женщины 60-69 лет </t>
  </si>
  <si>
    <t>М6</t>
  </si>
  <si>
    <t>Ж6</t>
  </si>
  <si>
    <t>Мужчины, женщины 70 лет и старше.</t>
  </si>
  <si>
    <t>ВОЗРАСТНЫЕ ГРУППЫ НА СПРИНТ</t>
  </si>
  <si>
    <t>ВОЗРАСТНЫЕ ГРУППЫ НА ДИСТАНЦИИ ОЛИМПИЙСКАЯ</t>
  </si>
  <si>
    <t>Маркова</t>
  </si>
  <si>
    <t>Место в гр.</t>
  </si>
  <si>
    <t>Имя Фамилия</t>
  </si>
  <si>
    <t>Год рождения</t>
  </si>
  <si>
    <t>Возр.группа</t>
  </si>
  <si>
    <t>Спортивный клуб</t>
  </si>
  <si>
    <t>Мужчины 18-29 лет </t>
  </si>
  <si>
    <t>Мужчины 30-39 лет </t>
  </si>
  <si>
    <t>Мужчины 40-49 лет </t>
  </si>
  <si>
    <t>Мужчины 50-59 лет </t>
  </si>
  <si>
    <t>Мужчины 60-69 лет </t>
  </si>
  <si>
    <t>Мужчины 70 лет и старше</t>
  </si>
  <si>
    <t>Женщины 40-49 лет </t>
  </si>
  <si>
    <t>Женщины 50-59 лет </t>
  </si>
  <si>
    <t>Старт</t>
  </si>
  <si>
    <t>Финиш</t>
  </si>
  <si>
    <t>Плавание +Т1</t>
  </si>
  <si>
    <t>Велосипед +Т2</t>
  </si>
  <si>
    <t>DNS</t>
  </si>
  <si>
    <t>Бег</t>
  </si>
  <si>
    <t>ВОЗРАСТНЫЕ ГРУППЫ НА ДИСТАНЦИИ СУПЕР-СПРИНТ</t>
  </si>
  <si>
    <t>ПРОТОКОЛ ФИНИША</t>
  </si>
  <si>
    <t xml:space="preserve">         </t>
  </si>
  <si>
    <t>Велосипед - 10 км</t>
  </si>
  <si>
    <t>Бег - 2,5 км</t>
  </si>
  <si>
    <t>Место проведения: г. Иркутск, озеро Квадрат</t>
  </si>
  <si>
    <t>АБСОЛЮТНЫЙ ЗАЧЕТ</t>
  </si>
  <si>
    <t>МУЖЧИНЫ</t>
  </si>
  <si>
    <t>Место</t>
  </si>
  <si>
    <t>ЖЕНЩИНЫ</t>
  </si>
  <si>
    <t>Организатор соревнований: Мехоношин Петр</t>
  </si>
  <si>
    <t>Главный судья соревнований: Мехоношин Петр</t>
  </si>
  <si>
    <t>Плавание - 375 метров</t>
  </si>
  <si>
    <t>Плавание -750 метров</t>
  </si>
  <si>
    <t>Велосипед - 20 км</t>
  </si>
  <si>
    <t>Бег - 5 км</t>
  </si>
  <si>
    <t>Плавание -1500 метров</t>
  </si>
  <si>
    <t>Велосипед - 40 км</t>
  </si>
  <si>
    <t>Бег - 10 км</t>
  </si>
  <si>
    <t>Илья</t>
  </si>
  <si>
    <t>Николай</t>
  </si>
  <si>
    <t>Владимир</t>
  </si>
  <si>
    <t>Игорь</t>
  </si>
  <si>
    <t>Александр</t>
  </si>
  <si>
    <t>Павел</t>
  </si>
  <si>
    <t>Евгений</t>
  </si>
  <si>
    <t>Ольга</t>
  </si>
  <si>
    <t>Глызина</t>
  </si>
  <si>
    <t>Иван</t>
  </si>
  <si>
    <t>Карамнов</t>
  </si>
  <si>
    <t>Светлана</t>
  </si>
  <si>
    <t>Константин</t>
  </si>
  <si>
    <t>Метцгер</t>
  </si>
  <si>
    <t>Андреев</t>
  </si>
  <si>
    <t>Анна</t>
  </si>
  <si>
    <t>Сергей</t>
  </si>
  <si>
    <t>Алексей</t>
  </si>
  <si>
    <t>Екатерина</t>
  </si>
  <si>
    <t>Лебедева</t>
  </si>
  <si>
    <t>Оксана</t>
  </si>
  <si>
    <t>Нестерец</t>
  </si>
  <si>
    <t>Виталий</t>
  </si>
  <si>
    <t>Рассохатский</t>
  </si>
  <si>
    <t>Орлова</t>
  </si>
  <si>
    <t>Усолье-Сибирское</t>
  </si>
  <si>
    <t>Михаил</t>
  </si>
  <si>
    <t>Попов</t>
  </si>
  <si>
    <t>Вячеслав</t>
  </si>
  <si>
    <t>Педенко</t>
  </si>
  <si>
    <t>Валерий</t>
  </si>
  <si>
    <t>Красинский</t>
  </si>
  <si>
    <t>Уфимцев</t>
  </si>
  <si>
    <t>Тарасенко</t>
  </si>
  <si>
    <t>Ярослав</t>
  </si>
  <si>
    <t>Политов</t>
  </si>
  <si>
    <t>Большаков</t>
  </si>
  <si>
    <t>Jul 4, 1985</t>
  </si>
  <si>
    <t>Oct 24, 1964</t>
  </si>
  <si>
    <t>Apr 18, 2012</t>
  </si>
  <si>
    <t>Aug 13, 1983</t>
  </si>
  <si>
    <t>ИАЗ</t>
  </si>
  <si>
    <t>May 5, 1986</t>
  </si>
  <si>
    <t>Apr 15, 1989</t>
  </si>
  <si>
    <t>Mar 18, 1979</t>
  </si>
  <si>
    <t>Jan 9, 1966</t>
  </si>
  <si>
    <t>Baikal ski team</t>
  </si>
  <si>
    <t>Jul 10, 1990</t>
  </si>
  <si>
    <t>Dec 9, 1982</t>
  </si>
  <si>
    <t>Nov 11, 1983</t>
  </si>
  <si>
    <t>Nov 24, 1971</t>
  </si>
  <si>
    <t>Nov 15, 1992</t>
  </si>
  <si>
    <t>Jul 7, 2009</t>
  </si>
  <si>
    <t>ДЮСШ-3</t>
  </si>
  <si>
    <t>May 9, 2009</t>
  </si>
  <si>
    <t>Sep 19, 1976</t>
  </si>
  <si>
    <t>Фамилия</t>
  </si>
  <si>
    <t xml:space="preserve">Имя </t>
  </si>
  <si>
    <t>Мальчики 10 - 11 лет</t>
  </si>
  <si>
    <t>Юноши 14 - 15 лет</t>
  </si>
  <si>
    <t>Мужчины  18 - 69 лет</t>
  </si>
  <si>
    <t>Мужчины старше 70 лет</t>
  </si>
  <si>
    <t>Женщины 18 - 69 лет</t>
  </si>
  <si>
    <t>Валентина</t>
  </si>
  <si>
    <t>Михайлова</t>
  </si>
  <si>
    <t>Данил</t>
  </si>
  <si>
    <t>Дмитрий</t>
  </si>
  <si>
    <t>Птиченко</t>
  </si>
  <si>
    <t>Маланов</t>
  </si>
  <si>
    <t>Литвинцева</t>
  </si>
  <si>
    <t>Лучкин</t>
  </si>
  <si>
    <t>Марков</t>
  </si>
  <si>
    <t>Анатолий</t>
  </si>
  <si>
    <t>Лаптенков</t>
  </si>
  <si>
    <t>Андрей</t>
  </si>
  <si>
    <t>Теленков</t>
  </si>
  <si>
    <t>Щербаченко</t>
  </si>
  <si>
    <t>Елена</t>
  </si>
  <si>
    <t>Feb 14, 1992</t>
  </si>
  <si>
    <t>Nov 21, 1978</t>
  </si>
  <si>
    <t>Dec 27, 1984</t>
  </si>
  <si>
    <t>BaikalTrailRunning</t>
  </si>
  <si>
    <t>May 8, 1993</t>
  </si>
  <si>
    <t>РЖД</t>
  </si>
  <si>
    <t>Jun 11, 1988</t>
  </si>
  <si>
    <t>Dec 24, 1969</t>
  </si>
  <si>
    <t>Jul 28, 1980</t>
  </si>
  <si>
    <t>АНХК Роснефть</t>
  </si>
  <si>
    <t>Женщины 18-29 лет </t>
  </si>
  <si>
    <t>Женщины 30-39 лет </t>
  </si>
  <si>
    <t>Антон</t>
  </si>
  <si>
    <t>Усольцев</t>
  </si>
  <si>
    <t>Гершевич</t>
  </si>
  <si>
    <t>Бывальцев</t>
  </si>
  <si>
    <t>Иосиф</t>
  </si>
  <si>
    <t>Дурсаев</t>
  </si>
  <si>
    <t>Apr 15, 1991</t>
  </si>
  <si>
    <t>Aug 28, 1988</t>
  </si>
  <si>
    <t>Динамо</t>
  </si>
  <si>
    <t>Dec 29, 1973</t>
  </si>
  <si>
    <t>Jun 28, 1987</t>
  </si>
  <si>
    <t>TriBaikalTeam</t>
  </si>
  <si>
    <t>50 зарегистрированных участников</t>
  </si>
  <si>
    <t>Борщев</t>
  </si>
  <si>
    <t>Aug 4, 1971</t>
  </si>
  <si>
    <t>Ветераны ВВ</t>
  </si>
  <si>
    <t>Лоншаков</t>
  </si>
  <si>
    <t>Apr 24, 1977</t>
  </si>
  <si>
    <t>Матвей</t>
  </si>
  <si>
    <t>Герих</t>
  </si>
  <si>
    <t>Тишкина</t>
  </si>
  <si>
    <t>Наталья</t>
  </si>
  <si>
    <t>Усолье</t>
  </si>
  <si>
    <t>Рублев</t>
  </si>
  <si>
    <t>Набоков</t>
  </si>
  <si>
    <t>Шевченко</t>
  </si>
  <si>
    <t>Бодягин</t>
  </si>
  <si>
    <t>Ветров</t>
  </si>
  <si>
    <t>Лазарева</t>
  </si>
  <si>
    <t>Хоботова</t>
  </si>
  <si>
    <t>Колмаков</t>
  </si>
  <si>
    <t>Ганеева</t>
  </si>
  <si>
    <t>Арина</t>
  </si>
  <si>
    <t>Добросоцкая</t>
  </si>
  <si>
    <t>Иванова</t>
  </si>
  <si>
    <t>Алена</t>
  </si>
  <si>
    <t>Анагрск</t>
  </si>
  <si>
    <t>Спицын</t>
  </si>
  <si>
    <t>Аркадий</t>
  </si>
  <si>
    <t>Денис</t>
  </si>
  <si>
    <t>Вершинина</t>
  </si>
  <si>
    <t>Тимофей</t>
  </si>
  <si>
    <t>Иванов</t>
  </si>
  <si>
    <t>Солодаев</t>
  </si>
  <si>
    <t>Филипп</t>
  </si>
  <si>
    <t>Алёна</t>
  </si>
  <si>
    <t>Сахатских</t>
  </si>
  <si>
    <t>Арчибасов</t>
  </si>
  <si>
    <t>Беляева</t>
  </si>
  <si>
    <t>Янина</t>
  </si>
  <si>
    <t>Данилова</t>
  </si>
  <si>
    <t>Татьяна</t>
  </si>
  <si>
    <t>Ярыгин</t>
  </si>
  <si>
    <t>Руслан</t>
  </si>
  <si>
    <t>Турушев</t>
  </si>
  <si>
    <t>Соболев</t>
  </si>
  <si>
    <t>Мутин</t>
  </si>
  <si>
    <t>Глеб</t>
  </si>
  <si>
    <t>Мухаметдинов</t>
  </si>
  <si>
    <t>Конон</t>
  </si>
  <si>
    <t>СОШ49</t>
  </si>
  <si>
    <t>Nov 12, 1990</t>
  </si>
  <si>
    <t>Sep 25, 1987</t>
  </si>
  <si>
    <t>Jan 6, 2010</t>
  </si>
  <si>
    <t>Dec 2, 1994</t>
  </si>
  <si>
    <t>Aug 28, 1980</t>
  </si>
  <si>
    <t>ИсАльп</t>
  </si>
  <si>
    <t>Mar 15, 1997</t>
  </si>
  <si>
    <t>Dec 15, 2010</t>
  </si>
  <si>
    <t>May 15, 1985</t>
  </si>
  <si>
    <t>Mar 31, 1996</t>
  </si>
  <si>
    <t>аэронавигация восточной сибири</t>
  </si>
  <si>
    <t>ЭН+, АО ИЭСК</t>
  </si>
  <si>
    <t>Jul 7, 2002</t>
  </si>
  <si>
    <t>Железный гусь 🪿</t>
  </si>
  <si>
    <t>Sep 12, 1993</t>
  </si>
  <si>
    <t>Железный гусь</t>
  </si>
  <si>
    <t>Jan 21, 1995</t>
  </si>
  <si>
    <t>Jul 10, 2012</t>
  </si>
  <si>
    <t>Mar 24, 1974</t>
  </si>
  <si>
    <t>Jun 28, 2011</t>
  </si>
  <si>
    <t>Jun 25, 1987</t>
  </si>
  <si>
    <t>РОСНЕФТЬ Триатлон</t>
  </si>
  <si>
    <t>Nov 12, 1987</t>
  </si>
  <si>
    <t>АПЭТ</t>
  </si>
  <si>
    <t>Mar 29, 1982</t>
  </si>
  <si>
    <t>Aug 9, 1982</t>
  </si>
  <si>
    <t>BAIKAL SKI</t>
  </si>
  <si>
    <t>Jul 10, 2013</t>
  </si>
  <si>
    <t>СШОР ОЛИМПИЕЦ</t>
  </si>
  <si>
    <t>Jul 4, 1974</t>
  </si>
  <si>
    <t>Oct 20, 2009</t>
  </si>
  <si>
    <t>Jan 2, 1976</t>
  </si>
  <si>
    <t>Jan 23, 1979</t>
  </si>
  <si>
    <t>Любитель</t>
  </si>
  <si>
    <t>Mar 16, 1980</t>
  </si>
  <si>
    <t>Nov 16, 1999</t>
  </si>
  <si>
    <t>Mar 15, 2013</t>
  </si>
  <si>
    <t>Школа плавания Мутина Павла</t>
  </si>
  <si>
    <t>Apr 5, 1997</t>
  </si>
  <si>
    <t>Олимпиец</t>
  </si>
  <si>
    <t>Apr 9, 1998</t>
  </si>
  <si>
    <t>Температура воды: +21 С</t>
  </si>
  <si>
    <t>Температура воздуха: +28</t>
  </si>
  <si>
    <t>04 августа 2024 г.</t>
  </si>
  <si>
    <t>Старт в 12-15</t>
  </si>
  <si>
    <t>БАЙКАЛЬСКИЙ ТРИАТЛОН</t>
  </si>
  <si>
    <t>Лобанова</t>
  </si>
  <si>
    <t>Мария</t>
  </si>
  <si>
    <t>Бондарев</t>
  </si>
  <si>
    <t>Егор</t>
  </si>
  <si>
    <t>Бутаков</t>
  </si>
  <si>
    <t>Уваровский</t>
  </si>
  <si>
    <t>Иркустк</t>
  </si>
  <si>
    <t>Шабалин</t>
  </si>
  <si>
    <t>Черепенникова</t>
  </si>
  <si>
    <t>Галина</t>
  </si>
  <si>
    <t>Рекунов</t>
  </si>
  <si>
    <t>Виктор</t>
  </si>
  <si>
    <t>Савык</t>
  </si>
  <si>
    <t>Усть-Кут</t>
  </si>
  <si>
    <t>Соколов</t>
  </si>
  <si>
    <t>Казачинское</t>
  </si>
  <si>
    <t>Шорников</t>
  </si>
  <si>
    <t>Розенфельд</t>
  </si>
  <si>
    <t>А ветераны ВВ</t>
  </si>
  <si>
    <t>Jan 11, 2010</t>
  </si>
  <si>
    <t>ДЮСШ 1</t>
  </si>
  <si>
    <t>Aug 1, 1963</t>
  </si>
  <si>
    <t>Лично</t>
  </si>
  <si>
    <t>May 30, 1980</t>
  </si>
  <si>
    <t>Feb 14, 1986</t>
  </si>
  <si>
    <t>Dec 10, 1995</t>
  </si>
  <si>
    <t>Aug 12, 1971</t>
  </si>
  <si>
    <t>Vesna_ run</t>
  </si>
  <si>
    <t>Sep 4, 1967</t>
  </si>
  <si>
    <t>Мауро</t>
  </si>
  <si>
    <t>Dec 21, 1994</t>
  </si>
  <si>
    <t>Sep 9, 1951</t>
  </si>
  <si>
    <t>Сибиряк</t>
  </si>
  <si>
    <t>Feb 21, 1960</t>
  </si>
  <si>
    <t>ААТЗ</t>
  </si>
  <si>
    <t>Sep 27, 1964</t>
  </si>
  <si>
    <t>Jan 30, 1981</t>
  </si>
  <si>
    <t>Никита</t>
  </si>
  <si>
    <t>Jul 5, 2007</t>
  </si>
  <si>
    <t>Юрий</t>
  </si>
  <si>
    <t>Димитриев</t>
  </si>
  <si>
    <t>Труханов</t>
  </si>
  <si>
    <t>Иркутск-45</t>
  </si>
  <si>
    <t>Салко</t>
  </si>
  <si>
    <t>Устинов</t>
  </si>
  <si>
    <t>Tribaikalteam</t>
  </si>
  <si>
    <t>РН-РСИ</t>
  </si>
  <si>
    <t>Dec 12, 1988</t>
  </si>
  <si>
    <t>Oct 16, 1990</t>
  </si>
  <si>
    <t>Энергия</t>
  </si>
  <si>
    <t>Jun 22, 1983</t>
  </si>
  <si>
    <t>Fun Run club</t>
  </si>
  <si>
    <t> </t>
  </si>
  <si>
    <t>Мальчики 12 - 13 лет</t>
  </si>
  <si>
    <t>Девушки 14 - 15 лет</t>
  </si>
  <si>
    <t>Судьи хронометража: Тимофей Щапов, Мехоношина Елизавета</t>
  </si>
  <si>
    <t>Результат</t>
  </si>
  <si>
    <t>22 зарегистрированных участников</t>
  </si>
  <si>
    <t>10 зарегистрированных участников</t>
  </si>
  <si>
    <t>Всего 82 зарегистрированных участников</t>
  </si>
</sst>
</file>

<file path=xl/styles.xml><?xml version="1.0" encoding="utf-8"?>
<styleSheet xmlns="http://schemas.openxmlformats.org/spreadsheetml/2006/main">
  <numFmts count="3">
    <numFmt numFmtId="164" formatCode="h:mm:ss;@"/>
    <numFmt numFmtId="165" formatCode="[$-F400]h:mm:ss\ AM/PM"/>
    <numFmt numFmtId="166" formatCode="[h]:mm:ss;@"/>
  </numFmts>
  <fonts count="7">
    <font>
      <sz val="11"/>
      <color theme="1"/>
      <name val="Calibri"/>
      <family val="2"/>
      <charset val="204"/>
      <scheme val="minor"/>
    </font>
    <font>
      <sz val="8"/>
      <color rgb="FF333333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21" fontId="0" fillId="2" borderId="1" xfId="0" applyNumberFormat="1" applyFill="1" applyBorder="1"/>
    <xf numFmtId="21" fontId="0" fillId="0" borderId="1" xfId="0" applyNumberFormat="1" applyBorder="1"/>
    <xf numFmtId="0" fontId="0" fillId="0" borderId="0" xfId="0" applyBorder="1"/>
    <xf numFmtId="0" fontId="2" fillId="2" borderId="1" xfId="0" applyFont="1" applyFill="1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21" fontId="0" fillId="0" borderId="0" xfId="0" applyNumberFormat="1" applyBorder="1"/>
    <xf numFmtId="21" fontId="0" fillId="0" borderId="0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Alignment="1"/>
    <xf numFmtId="21" fontId="0" fillId="0" borderId="0" xfId="0" applyNumberFormat="1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21" fontId="0" fillId="2" borderId="1" xfId="0" applyNumberFormat="1" applyFont="1" applyFill="1" applyBorder="1"/>
    <xf numFmtId="21" fontId="0" fillId="0" borderId="1" xfId="0" applyNumberFormat="1" applyFont="1" applyBorder="1"/>
    <xf numFmtId="164" fontId="6" fillId="0" borderId="1" xfId="0" applyNumberFormat="1" applyFont="1" applyBorder="1"/>
    <xf numFmtId="0" fontId="0" fillId="0" borderId="2" xfId="0" applyBorder="1"/>
    <xf numFmtId="164" fontId="6" fillId="2" borderId="1" xfId="0" applyNumberFormat="1" applyFont="1" applyFill="1" applyBorder="1"/>
    <xf numFmtId="0" fontId="0" fillId="2" borderId="3" xfId="0" applyFill="1" applyBorder="1" applyAlignment="1">
      <alignment horizontal="center"/>
    </xf>
    <xf numFmtId="21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1" fontId="0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21" fontId="0" fillId="0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21" fontId="0" fillId="0" borderId="0" xfId="0" applyNumberFormat="1"/>
    <xf numFmtId="164" fontId="0" fillId="2" borderId="1" xfId="0" applyNumberFormat="1" applyFill="1" applyBorder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166" fontId="0" fillId="2" borderId="1" xfId="0" applyNumberFormat="1" applyFill="1" applyBorder="1"/>
    <xf numFmtId="21" fontId="0" fillId="0" borderId="0" xfId="0" applyNumberFormat="1" applyAlignment="1">
      <alignment horizontal="center"/>
    </xf>
    <xf numFmtId="0" fontId="1" fillId="0" borderId="0" xfId="0" applyFont="1" applyBorder="1"/>
    <xf numFmtId="21" fontId="0" fillId="0" borderId="0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126</xdr:row>
      <xdr:rowOff>175800</xdr:rowOff>
    </xdr:from>
    <xdr:to>
      <xdr:col>5</xdr:col>
      <xdr:colOff>121920</xdr:colOff>
      <xdr:row>128</xdr:row>
      <xdr:rowOff>99060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0920" y="16086360"/>
          <a:ext cx="952500" cy="2890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79</xdr:row>
      <xdr:rowOff>175800</xdr:rowOff>
    </xdr:from>
    <xdr:to>
      <xdr:col>5</xdr:col>
      <xdr:colOff>106680</xdr:colOff>
      <xdr:row>81</xdr:row>
      <xdr:rowOff>99060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0920" y="16269240"/>
          <a:ext cx="952500" cy="289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</xdr:colOff>
      <xdr:row>79</xdr:row>
      <xdr:rowOff>175800</xdr:rowOff>
    </xdr:from>
    <xdr:to>
      <xdr:col>5</xdr:col>
      <xdr:colOff>579120</xdr:colOff>
      <xdr:row>81</xdr:row>
      <xdr:rowOff>99060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5120" y="23211060"/>
          <a:ext cx="952500" cy="28902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40</xdr:row>
      <xdr:rowOff>175800</xdr:rowOff>
    </xdr:from>
    <xdr:to>
      <xdr:col>5</xdr:col>
      <xdr:colOff>121920</xdr:colOff>
      <xdr:row>42</xdr:row>
      <xdr:rowOff>99060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5120" y="23211060"/>
          <a:ext cx="952500" cy="2890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7"/>
  <sheetViews>
    <sheetView tabSelected="1" workbookViewId="0"/>
  </sheetViews>
  <sheetFormatPr defaultRowHeight="14.4"/>
  <cols>
    <col min="2" max="2" width="9.5546875" style="1" customWidth="1"/>
    <col min="3" max="3" width="8.88671875" style="1"/>
    <col min="4" max="4" width="14.33203125" customWidth="1"/>
    <col min="5" max="5" width="12.21875" customWidth="1"/>
    <col min="6" max="6" width="17.77734375" style="1" customWidth="1"/>
    <col min="7" max="7" width="12.77734375" customWidth="1"/>
    <col min="8" max="8" width="11.5546875" customWidth="1"/>
    <col min="9" max="9" width="21" customWidth="1"/>
    <col min="10" max="10" width="8.88671875" customWidth="1"/>
    <col min="11" max="11" width="13.21875" hidden="1" customWidth="1"/>
    <col min="12" max="12" width="13.33203125" customWidth="1"/>
    <col min="13" max="13" width="13.109375" hidden="1" customWidth="1"/>
    <col min="14" max="14" width="13.21875" customWidth="1"/>
    <col min="15" max="15" width="11.5546875" customWidth="1"/>
    <col min="16" max="16" width="12.109375" hidden="1" customWidth="1"/>
    <col min="17" max="17" width="12.33203125" customWidth="1"/>
    <col min="20" max="20" width="24.109375" customWidth="1"/>
    <col min="22" max="22" width="11.5546875" customWidth="1"/>
  </cols>
  <sheetData>
    <row r="1" spans="1:20">
      <c r="B1" s="20"/>
      <c r="C1" s="20"/>
      <c r="D1" s="20"/>
      <c r="E1" s="25" t="s">
        <v>63</v>
      </c>
      <c r="F1" s="20"/>
      <c r="G1" s="20"/>
      <c r="H1" s="20"/>
      <c r="I1" s="21"/>
      <c r="J1" s="21"/>
      <c r="K1" s="21"/>
      <c r="L1" s="21"/>
      <c r="M1" s="21"/>
      <c r="N1" s="20"/>
    </row>
    <row r="2" spans="1:20">
      <c r="B2" s="22" t="s">
        <v>275</v>
      </c>
      <c r="C2" s="20"/>
      <c r="D2" s="20"/>
      <c r="E2" s="25" t="s">
        <v>277</v>
      </c>
      <c r="F2" s="20"/>
      <c r="G2" s="20"/>
      <c r="H2" s="20"/>
      <c r="I2" s="21"/>
      <c r="J2" s="27" t="s">
        <v>67</v>
      </c>
      <c r="L2" s="21"/>
      <c r="M2" s="21"/>
      <c r="N2" s="20"/>
    </row>
    <row r="3" spans="1:20">
      <c r="B3" s="22" t="s">
        <v>276</v>
      </c>
      <c r="C3" s="20"/>
      <c r="D3" s="23" t="s">
        <v>64</v>
      </c>
      <c r="E3" s="28"/>
      <c r="F3" s="20"/>
      <c r="G3" s="23"/>
      <c r="H3" s="23"/>
      <c r="I3" s="21"/>
      <c r="J3" s="24" t="s">
        <v>274</v>
      </c>
      <c r="L3" s="21"/>
      <c r="M3" s="21"/>
      <c r="N3" s="20"/>
    </row>
    <row r="4" spans="1:20">
      <c r="B4" s="20"/>
      <c r="C4" s="20"/>
      <c r="D4" s="23"/>
      <c r="E4" s="25" t="s">
        <v>4</v>
      </c>
      <c r="F4" s="20"/>
      <c r="G4" s="23"/>
      <c r="H4" s="23"/>
      <c r="I4" s="21"/>
      <c r="J4" s="27" t="s">
        <v>273</v>
      </c>
      <c r="L4" s="21"/>
      <c r="M4" s="21"/>
      <c r="N4" s="20"/>
    </row>
    <row r="5" spans="1:20">
      <c r="B5" s="20"/>
      <c r="C5" s="20"/>
      <c r="D5" s="23"/>
      <c r="E5" s="25"/>
      <c r="F5" s="25"/>
      <c r="G5" s="23"/>
      <c r="H5" s="23"/>
      <c r="I5" s="21"/>
      <c r="J5" s="21"/>
      <c r="K5" s="20"/>
      <c r="L5" s="21"/>
      <c r="M5" s="21"/>
      <c r="N5" s="20"/>
      <c r="O5" s="12"/>
    </row>
    <row r="6" spans="1:20">
      <c r="C6" s="20"/>
      <c r="D6" s="23" t="s">
        <v>74</v>
      </c>
      <c r="E6" s="26" t="s">
        <v>65</v>
      </c>
      <c r="F6" s="23" t="s">
        <v>66</v>
      </c>
      <c r="G6" s="20"/>
      <c r="H6" s="20"/>
      <c r="I6" s="21"/>
      <c r="J6" s="21"/>
      <c r="K6" s="21"/>
      <c r="L6" s="21"/>
      <c r="M6" s="21"/>
      <c r="N6" s="20"/>
    </row>
    <row r="7" spans="1:20">
      <c r="C7" s="30"/>
      <c r="D7" s="29"/>
      <c r="E7" s="29"/>
      <c r="F7" s="30"/>
      <c r="G7" s="29"/>
      <c r="I7" s="29"/>
      <c r="J7" s="29"/>
      <c r="K7" s="29"/>
    </row>
    <row r="8" spans="1:20">
      <c r="A8" s="3"/>
      <c r="B8" s="6" t="s">
        <v>43</v>
      </c>
      <c r="C8" s="6" t="s">
        <v>0</v>
      </c>
      <c r="D8" s="6" t="s">
        <v>137</v>
      </c>
      <c r="E8" s="6" t="s">
        <v>138</v>
      </c>
      <c r="F8" s="6" t="s">
        <v>1</v>
      </c>
      <c r="G8" s="6" t="s">
        <v>45</v>
      </c>
      <c r="H8" s="6" t="s">
        <v>46</v>
      </c>
      <c r="I8" s="6" t="s">
        <v>47</v>
      </c>
      <c r="J8" s="6" t="s">
        <v>56</v>
      </c>
      <c r="K8" s="6" t="s">
        <v>58</v>
      </c>
      <c r="L8" s="19" t="s">
        <v>58</v>
      </c>
      <c r="M8" s="19" t="s">
        <v>59</v>
      </c>
      <c r="N8" s="19" t="s">
        <v>59</v>
      </c>
      <c r="O8" s="19" t="s">
        <v>61</v>
      </c>
      <c r="P8" s="19" t="s">
        <v>57</v>
      </c>
      <c r="Q8" s="19" t="s">
        <v>334</v>
      </c>
    </row>
    <row r="9" spans="1:20" ht="13.8" customHeight="1">
      <c r="A9" s="3"/>
      <c r="B9" s="6"/>
      <c r="C9" s="6"/>
      <c r="D9" s="6"/>
      <c r="E9" s="6"/>
      <c r="F9" s="7" t="s">
        <v>139</v>
      </c>
      <c r="G9" s="5"/>
      <c r="H9" s="8" t="s">
        <v>14</v>
      </c>
      <c r="I9" s="6"/>
      <c r="J9" s="6"/>
      <c r="K9" s="6"/>
      <c r="L9" s="6"/>
      <c r="M9" s="6"/>
      <c r="N9" s="6"/>
      <c r="O9" s="6"/>
      <c r="P9" s="6"/>
      <c r="Q9" s="6"/>
      <c r="T9" t="s">
        <v>330</v>
      </c>
    </row>
    <row r="10" spans="1:20">
      <c r="A10" s="3"/>
      <c r="B10" s="2">
        <v>1</v>
      </c>
      <c r="C10" s="6">
        <v>89</v>
      </c>
      <c r="D10" s="5" t="s">
        <v>227</v>
      </c>
      <c r="E10" s="5" t="s">
        <v>228</v>
      </c>
      <c r="F10" s="5" t="s">
        <v>2</v>
      </c>
      <c r="G10" s="6" t="s">
        <v>268</v>
      </c>
      <c r="H10" s="6" t="s">
        <v>14</v>
      </c>
      <c r="I10" s="5" t="s">
        <v>269</v>
      </c>
      <c r="J10" s="10">
        <v>4.6296296296296302E-3</v>
      </c>
      <c r="K10" s="50">
        <v>1.0706018518518517E-2</v>
      </c>
      <c r="L10" s="42">
        <v>6.0763888888888873E-3</v>
      </c>
      <c r="M10" s="10">
        <v>3.6527777777777777E-2</v>
      </c>
      <c r="N10" s="42">
        <v>2.582175925925926E-2</v>
      </c>
      <c r="O10" s="42">
        <v>8.4490740740740741E-3</v>
      </c>
      <c r="P10" s="10">
        <v>4.4976851851851851E-2</v>
      </c>
      <c r="Q10" s="42">
        <v>4.0347222222222222E-2</v>
      </c>
      <c r="T10" t="s">
        <v>330</v>
      </c>
    </row>
    <row r="11" spans="1:20">
      <c r="A11" s="3"/>
      <c r="B11" s="6">
        <v>2</v>
      </c>
      <c r="C11" s="6">
        <v>48</v>
      </c>
      <c r="D11" s="5" t="s">
        <v>95</v>
      </c>
      <c r="E11" s="5" t="s">
        <v>146</v>
      </c>
      <c r="F11" s="5" t="s">
        <v>12</v>
      </c>
      <c r="G11" s="5" t="s">
        <v>259</v>
      </c>
      <c r="H11" s="6" t="s">
        <v>14</v>
      </c>
      <c r="I11" s="5"/>
      <c r="J11" s="10">
        <v>3.2407407407407402E-3</v>
      </c>
      <c r="K11" s="50">
        <v>1.40625E-2</v>
      </c>
      <c r="L11" s="42">
        <v>1.082175925925926E-2</v>
      </c>
      <c r="M11" s="10">
        <v>4.0335648148148148E-2</v>
      </c>
      <c r="N11" s="42">
        <v>2.627314814814815E-2</v>
      </c>
      <c r="O11" s="42">
        <v>9.6875000000000017E-3</v>
      </c>
      <c r="P11" s="10">
        <v>5.002314814814815E-2</v>
      </c>
      <c r="Q11" s="42">
        <v>4.6782407407407411E-2</v>
      </c>
      <c r="T11" t="s">
        <v>330</v>
      </c>
    </row>
    <row r="12" spans="1:20">
      <c r="A12" s="3"/>
      <c r="B12" s="6"/>
      <c r="C12" s="6"/>
      <c r="D12" s="5"/>
      <c r="E12" s="5"/>
      <c r="F12" s="5"/>
      <c r="G12" s="6"/>
      <c r="H12" s="6"/>
      <c r="I12" s="5"/>
      <c r="J12" s="10"/>
      <c r="K12" s="50"/>
      <c r="L12" s="42"/>
      <c r="M12" s="10"/>
      <c r="N12" s="42"/>
      <c r="O12" s="42"/>
      <c r="P12" s="10"/>
      <c r="Q12" s="42"/>
    </row>
    <row r="13" spans="1:20">
      <c r="A13" s="3"/>
      <c r="B13" s="6"/>
      <c r="C13" s="6"/>
      <c r="D13" s="5"/>
      <c r="E13" s="5"/>
      <c r="F13" s="7" t="s">
        <v>331</v>
      </c>
      <c r="G13" s="6"/>
      <c r="H13" s="8" t="s">
        <v>17</v>
      </c>
      <c r="I13" s="5"/>
      <c r="J13" s="10"/>
      <c r="K13" s="50"/>
      <c r="L13" s="42"/>
      <c r="M13" s="10"/>
      <c r="N13" s="42"/>
      <c r="O13" s="42"/>
      <c r="P13" s="10"/>
      <c r="Q13" s="42"/>
    </row>
    <row r="14" spans="1:20">
      <c r="A14" s="3"/>
      <c r="B14" s="6">
        <v>1</v>
      </c>
      <c r="C14" s="6">
        <v>10</v>
      </c>
      <c r="D14" s="5" t="s">
        <v>198</v>
      </c>
      <c r="E14" s="5" t="s">
        <v>81</v>
      </c>
      <c r="F14" s="5" t="s">
        <v>2</v>
      </c>
      <c r="G14" s="5" t="s">
        <v>239</v>
      </c>
      <c r="H14" s="6" t="s">
        <v>17</v>
      </c>
      <c r="I14" s="5"/>
      <c r="J14" s="49">
        <v>1.0416666666666699E-3</v>
      </c>
      <c r="K14" s="50">
        <v>5.3009259259259251E-3</v>
      </c>
      <c r="L14" s="42">
        <v>4.2592592592592552E-3</v>
      </c>
      <c r="M14" s="10">
        <v>2.2534722222222223E-2</v>
      </c>
      <c r="N14" s="42">
        <v>1.7233796296296299E-2</v>
      </c>
      <c r="O14" s="42">
        <v>8.9699074074074021E-3</v>
      </c>
      <c r="P14" s="10">
        <v>3.1504629629629625E-2</v>
      </c>
      <c r="Q14" s="42">
        <v>3.0462962962962956E-2</v>
      </c>
    </row>
    <row r="15" spans="1:20">
      <c r="A15" s="3"/>
      <c r="B15" s="6">
        <v>2</v>
      </c>
      <c r="C15" s="6">
        <v>22</v>
      </c>
      <c r="D15" s="5" t="s">
        <v>114</v>
      </c>
      <c r="E15" s="5" t="s">
        <v>212</v>
      </c>
      <c r="F15" s="5" t="s">
        <v>2</v>
      </c>
      <c r="G15" s="5" t="s">
        <v>251</v>
      </c>
      <c r="H15" s="6" t="s">
        <v>17</v>
      </c>
      <c r="I15" s="5"/>
      <c r="J15" s="10">
        <v>2.3148148148148199E-3</v>
      </c>
      <c r="K15" s="50">
        <v>6.9097222222222225E-3</v>
      </c>
      <c r="L15" s="42">
        <v>4.5949074074074026E-3</v>
      </c>
      <c r="M15" s="10">
        <v>2.5034722222222222E-2</v>
      </c>
      <c r="N15" s="42">
        <v>1.8124999999999999E-2</v>
      </c>
      <c r="O15" s="42">
        <v>8.6689814814814789E-3</v>
      </c>
      <c r="P15" s="10">
        <v>3.3703703703703701E-2</v>
      </c>
      <c r="Q15" s="42">
        <v>3.1388888888888883E-2</v>
      </c>
    </row>
    <row r="16" spans="1:20">
      <c r="A16" s="3"/>
      <c r="B16" s="6">
        <v>3</v>
      </c>
      <c r="C16" s="6">
        <v>66</v>
      </c>
      <c r="D16" s="5" t="s">
        <v>114</v>
      </c>
      <c r="E16" s="5" t="s">
        <v>189</v>
      </c>
      <c r="F16" s="5" t="s">
        <v>2</v>
      </c>
      <c r="G16" s="5" t="s">
        <v>251</v>
      </c>
      <c r="H16" s="6" t="s">
        <v>17</v>
      </c>
      <c r="I16" s="5" t="s">
        <v>260</v>
      </c>
      <c r="J16" s="10">
        <v>3.7037037037037099E-3</v>
      </c>
      <c r="K16" s="50">
        <v>8.4375000000000006E-3</v>
      </c>
      <c r="L16" s="42">
        <v>4.7337962962962906E-3</v>
      </c>
      <c r="M16" s="10">
        <v>2.8310185185185185E-2</v>
      </c>
      <c r="N16" s="42">
        <v>1.9872685185185184E-2</v>
      </c>
      <c r="O16" s="42">
        <v>1.0393518518518521E-2</v>
      </c>
      <c r="P16" s="10">
        <v>3.8703703703703705E-2</v>
      </c>
      <c r="Q16" s="42">
        <v>3.4999999999999996E-2</v>
      </c>
    </row>
    <row r="17" spans="1:20">
      <c r="A17" s="3"/>
      <c r="B17" s="6">
        <v>4</v>
      </c>
      <c r="C17" s="6">
        <v>20</v>
      </c>
      <c r="D17" s="5" t="s">
        <v>112</v>
      </c>
      <c r="E17" s="5" t="s">
        <v>210</v>
      </c>
      <c r="F17" s="5" t="s">
        <v>2</v>
      </c>
      <c r="G17" s="5" t="s">
        <v>249</v>
      </c>
      <c r="H17" s="6" t="s">
        <v>17</v>
      </c>
      <c r="I17" s="5"/>
      <c r="J17" s="10">
        <v>2.0833333333333298E-3</v>
      </c>
      <c r="K17" s="50">
        <v>9.618055555555555E-3</v>
      </c>
      <c r="L17" s="42">
        <v>7.5347222222222256E-3</v>
      </c>
      <c r="M17" s="10">
        <v>3.5428240740740739E-2</v>
      </c>
      <c r="N17" s="42">
        <v>2.5810185185185186E-2</v>
      </c>
      <c r="O17" s="42">
        <v>1.1458333333333334E-2</v>
      </c>
      <c r="P17" s="10">
        <v>4.6886574074074074E-2</v>
      </c>
      <c r="Q17" s="42">
        <v>4.4803240740740741E-2</v>
      </c>
    </row>
    <row r="18" spans="1:20">
      <c r="A18" s="3"/>
      <c r="B18" s="6">
        <v>5</v>
      </c>
      <c r="C18" s="6">
        <v>1</v>
      </c>
      <c r="D18" s="5" t="s">
        <v>91</v>
      </c>
      <c r="E18" s="5" t="s">
        <v>189</v>
      </c>
      <c r="F18" s="5" t="s">
        <v>2</v>
      </c>
      <c r="G18" s="5" t="s">
        <v>120</v>
      </c>
      <c r="H18" s="6" t="s">
        <v>17</v>
      </c>
      <c r="I18" s="5" t="s">
        <v>231</v>
      </c>
      <c r="J18" s="49">
        <v>0</v>
      </c>
      <c r="K18" s="52">
        <v>9.2476851851851852E-3</v>
      </c>
      <c r="L18" s="42">
        <v>9.2476851851851852E-3</v>
      </c>
      <c r="M18" s="10">
        <v>3.9328703703703706E-2</v>
      </c>
      <c r="N18" s="42">
        <v>3.0081018518518521E-2</v>
      </c>
      <c r="O18" s="42">
        <v>1.5937499999999993E-2</v>
      </c>
      <c r="P18" s="10">
        <v>5.5266203703703699E-2</v>
      </c>
      <c r="Q18" s="42">
        <v>5.5266203703703699E-2</v>
      </c>
    </row>
    <row r="19" spans="1:20">
      <c r="A19" s="3"/>
      <c r="B19" s="6"/>
      <c r="C19" s="6"/>
      <c r="D19" s="5"/>
      <c r="E19" s="5"/>
      <c r="F19" s="5"/>
      <c r="G19" s="6"/>
      <c r="H19" s="6"/>
      <c r="I19" s="5"/>
      <c r="J19" s="10"/>
      <c r="K19" s="50"/>
      <c r="L19" s="42"/>
      <c r="M19" s="10"/>
      <c r="N19" s="42"/>
      <c r="O19" s="42"/>
      <c r="P19" s="10"/>
      <c r="Q19" s="42"/>
    </row>
    <row r="20" spans="1:20">
      <c r="A20" s="3"/>
      <c r="B20" s="2"/>
      <c r="C20" s="5"/>
      <c r="D20" s="5"/>
      <c r="E20" s="5"/>
      <c r="F20" s="7" t="s">
        <v>140</v>
      </c>
      <c r="G20" s="5"/>
      <c r="H20" s="8" t="s">
        <v>20</v>
      </c>
      <c r="I20" s="6"/>
      <c r="J20" s="6"/>
      <c r="K20" s="6"/>
      <c r="L20" s="6"/>
      <c r="M20" s="6"/>
      <c r="N20" s="6"/>
      <c r="O20" s="6"/>
      <c r="P20" s="6"/>
      <c r="Q20" s="9"/>
      <c r="T20" t="s">
        <v>330</v>
      </c>
    </row>
    <row r="21" spans="1:20">
      <c r="A21" s="3"/>
      <c r="B21" s="2">
        <v>1</v>
      </c>
      <c r="C21" s="6">
        <v>6</v>
      </c>
      <c r="D21" s="5" t="s">
        <v>194</v>
      </c>
      <c r="E21" s="5" t="s">
        <v>90</v>
      </c>
      <c r="F21" s="5" t="s">
        <v>2</v>
      </c>
      <c r="G21" s="5" t="s">
        <v>234</v>
      </c>
      <c r="H21" s="6" t="s">
        <v>20</v>
      </c>
      <c r="I21" s="5"/>
      <c r="J21" s="49">
        <v>5.78703703703704E-4</v>
      </c>
      <c r="K21" s="50">
        <v>4.7453703703703703E-3</v>
      </c>
      <c r="L21" s="42">
        <v>4.1666666666666666E-3</v>
      </c>
      <c r="M21" s="10">
        <v>2.3854166666666666E-2</v>
      </c>
      <c r="N21" s="42">
        <v>1.9108796296296297E-2</v>
      </c>
      <c r="O21" s="42">
        <v>7.986111111111114E-3</v>
      </c>
      <c r="P21" s="10">
        <v>3.184027777777778E-2</v>
      </c>
      <c r="Q21" s="42">
        <v>3.1261574074074074E-2</v>
      </c>
      <c r="T21" t="s">
        <v>330</v>
      </c>
    </row>
    <row r="22" spans="1:20">
      <c r="A22" s="3"/>
      <c r="B22" s="2">
        <v>2</v>
      </c>
      <c r="C22" s="6">
        <v>93</v>
      </c>
      <c r="D22" s="5" t="s">
        <v>116</v>
      </c>
      <c r="E22" s="5" t="s">
        <v>115</v>
      </c>
      <c r="F22" s="5" t="s">
        <v>2</v>
      </c>
      <c r="G22" s="5" t="s">
        <v>133</v>
      </c>
      <c r="H22" s="6" t="s">
        <v>20</v>
      </c>
      <c r="I22" s="5" t="s">
        <v>134</v>
      </c>
      <c r="J22" s="10">
        <v>5.32407407407408E-3</v>
      </c>
      <c r="K22" s="50">
        <v>1.1504629629629629E-2</v>
      </c>
      <c r="L22" s="42">
        <v>6.1805555555555485E-3</v>
      </c>
      <c r="M22" s="10">
        <v>3.1342592592592596E-2</v>
      </c>
      <c r="N22" s="42">
        <v>1.9837962962962967E-2</v>
      </c>
      <c r="O22" s="42">
        <v>8.5648148148148168E-3</v>
      </c>
      <c r="P22" s="10">
        <v>3.9907407407407412E-2</v>
      </c>
      <c r="Q22" s="42">
        <v>3.4583333333333334E-2</v>
      </c>
      <c r="T22" t="s">
        <v>330</v>
      </c>
    </row>
    <row r="23" spans="1:20">
      <c r="A23" s="3"/>
      <c r="B23" s="2">
        <v>3</v>
      </c>
      <c r="C23" s="6">
        <v>92</v>
      </c>
      <c r="D23" s="5" t="s">
        <v>117</v>
      </c>
      <c r="E23" s="45" t="s">
        <v>83</v>
      </c>
      <c r="F23" s="5" t="s">
        <v>11</v>
      </c>
      <c r="G23" s="5" t="s">
        <v>135</v>
      </c>
      <c r="H23" s="6" t="s">
        <v>20</v>
      </c>
      <c r="I23" s="6"/>
      <c r="J23" s="10">
        <v>5.20833333333334E-3</v>
      </c>
      <c r="K23" s="50">
        <v>1.3275462962962963E-2</v>
      </c>
      <c r="L23" s="42">
        <v>8.067129629629622E-3</v>
      </c>
      <c r="M23" s="10">
        <v>3.7245370370370366E-2</v>
      </c>
      <c r="N23" s="42">
        <v>2.3969907407407405E-2</v>
      </c>
      <c r="O23" s="42">
        <v>1.2789351851851857E-2</v>
      </c>
      <c r="P23" s="10">
        <v>5.0034722222222223E-2</v>
      </c>
      <c r="Q23" s="42">
        <v>4.4826388888888881E-2</v>
      </c>
    </row>
    <row r="24" spans="1:20">
      <c r="A24" s="3"/>
      <c r="B24" s="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T24" t="s">
        <v>330</v>
      </c>
    </row>
    <row r="25" spans="1:20">
      <c r="A25" s="3"/>
      <c r="B25" s="2"/>
      <c r="C25" s="5"/>
      <c r="D25" s="5"/>
      <c r="E25" s="5"/>
      <c r="F25" s="7" t="s">
        <v>141</v>
      </c>
      <c r="G25" s="8"/>
      <c r="H25" s="8" t="s">
        <v>26</v>
      </c>
      <c r="I25" s="6"/>
      <c r="J25" s="6"/>
      <c r="K25" s="6"/>
      <c r="L25" s="6"/>
      <c r="M25" s="6"/>
      <c r="N25" s="6"/>
      <c r="O25" s="6"/>
      <c r="P25" s="6"/>
      <c r="Q25" s="9"/>
      <c r="T25" t="s">
        <v>330</v>
      </c>
    </row>
    <row r="26" spans="1:20">
      <c r="A26" s="3"/>
      <c r="B26" s="6">
        <v>1</v>
      </c>
      <c r="C26" s="6">
        <v>97</v>
      </c>
      <c r="D26" s="5" t="s">
        <v>229</v>
      </c>
      <c r="E26" s="5" t="s">
        <v>155</v>
      </c>
      <c r="F26" s="5" t="s">
        <v>2</v>
      </c>
      <c r="G26" s="5" t="s">
        <v>270</v>
      </c>
      <c r="H26" s="6" t="s">
        <v>26</v>
      </c>
      <c r="I26" s="5" t="s">
        <v>271</v>
      </c>
      <c r="J26" s="10">
        <v>4.7453703703703703E-3</v>
      </c>
      <c r="K26" s="50">
        <v>8.3101851851851861E-3</v>
      </c>
      <c r="L26" s="42">
        <v>3.5648148148148158E-3</v>
      </c>
      <c r="M26" s="10">
        <v>2.6041666666666668E-2</v>
      </c>
      <c r="N26" s="42">
        <v>1.773148148148148E-2</v>
      </c>
      <c r="O26" s="42">
        <v>8.1018518518518497E-3</v>
      </c>
      <c r="P26" s="10">
        <v>3.4143518518518517E-2</v>
      </c>
      <c r="Q26" s="42">
        <v>2.9398148148148145E-2</v>
      </c>
      <c r="T26" t="s">
        <v>330</v>
      </c>
    </row>
    <row r="27" spans="1:20">
      <c r="A27" s="3"/>
      <c r="B27" s="6">
        <v>2</v>
      </c>
      <c r="C27" s="6">
        <v>88</v>
      </c>
      <c r="D27" s="5" t="s">
        <v>226</v>
      </c>
      <c r="E27" s="5" t="s">
        <v>84</v>
      </c>
      <c r="F27" s="5" t="s">
        <v>2</v>
      </c>
      <c r="G27" s="5" t="s">
        <v>267</v>
      </c>
      <c r="H27" s="6" t="s">
        <v>26</v>
      </c>
      <c r="I27" s="5"/>
      <c r="J27" s="10">
        <v>4.5138888888888902E-3</v>
      </c>
      <c r="K27" s="50">
        <v>9.5370370370370366E-3</v>
      </c>
      <c r="L27" s="42">
        <v>5.0231481481481464E-3</v>
      </c>
      <c r="M27" s="10">
        <v>2.7129629629629632E-2</v>
      </c>
      <c r="N27" s="42">
        <v>1.7592592592592597E-2</v>
      </c>
      <c r="O27" s="42">
        <v>6.9791666666666648E-3</v>
      </c>
      <c r="P27" s="10">
        <v>3.4108796296296297E-2</v>
      </c>
      <c r="Q27" s="42">
        <v>2.9594907407407407E-2</v>
      </c>
      <c r="T27" t="s">
        <v>330</v>
      </c>
    </row>
    <row r="28" spans="1:20">
      <c r="A28" s="3"/>
      <c r="B28" s="6">
        <v>3</v>
      </c>
      <c r="C28" s="6">
        <v>4</v>
      </c>
      <c r="D28" s="5" t="s">
        <v>190</v>
      </c>
      <c r="E28" s="5" t="s">
        <v>98</v>
      </c>
      <c r="F28" s="5" t="s">
        <v>2</v>
      </c>
      <c r="G28" s="5" t="s">
        <v>232</v>
      </c>
      <c r="H28" s="6" t="s">
        <v>26</v>
      </c>
      <c r="I28" s="5" t="s">
        <v>179</v>
      </c>
      <c r="J28" s="49">
        <v>3.4722222222222202E-4</v>
      </c>
      <c r="K28" s="50">
        <v>5.5092592592592589E-3</v>
      </c>
      <c r="L28" s="42">
        <v>5.162037037037037E-3</v>
      </c>
      <c r="M28" s="10">
        <v>2.2303240740740738E-2</v>
      </c>
      <c r="N28" s="42">
        <v>1.6793981481481479E-2</v>
      </c>
      <c r="O28" s="42">
        <v>8.3101851851851913E-3</v>
      </c>
      <c r="P28" s="10">
        <v>3.0613425925925929E-2</v>
      </c>
      <c r="Q28" s="42">
        <v>3.0266203703703708E-2</v>
      </c>
      <c r="T28" t="s">
        <v>330</v>
      </c>
    </row>
    <row r="29" spans="1:20">
      <c r="A29" s="3"/>
      <c r="B29" s="6">
        <v>4</v>
      </c>
      <c r="C29" s="6">
        <v>9</v>
      </c>
      <c r="D29" s="5" t="s">
        <v>197</v>
      </c>
      <c r="E29" s="5" t="s">
        <v>107</v>
      </c>
      <c r="F29" s="5" t="s">
        <v>3</v>
      </c>
      <c r="G29" s="5" t="s">
        <v>238</v>
      </c>
      <c r="H29" s="6" t="s">
        <v>26</v>
      </c>
      <c r="I29" s="5"/>
      <c r="J29" s="49">
        <v>9.2592592592592596E-4</v>
      </c>
      <c r="K29" s="50">
        <v>5.3819444444444453E-3</v>
      </c>
      <c r="L29" s="42">
        <v>4.4560185185185189E-3</v>
      </c>
      <c r="M29" s="10">
        <v>2.4467592592592593E-2</v>
      </c>
      <c r="N29" s="42">
        <v>1.9085648148148147E-2</v>
      </c>
      <c r="O29" s="42">
        <v>7.4537037037037089E-3</v>
      </c>
      <c r="P29" s="10">
        <v>3.1921296296296302E-2</v>
      </c>
      <c r="Q29" s="42">
        <v>3.0995370370370375E-2</v>
      </c>
      <c r="T29" t="s">
        <v>330</v>
      </c>
    </row>
    <row r="30" spans="1:20">
      <c r="A30" s="3"/>
      <c r="B30" s="6">
        <v>5</v>
      </c>
      <c r="C30" s="6">
        <v>13</v>
      </c>
      <c r="D30" s="5" t="s">
        <v>201</v>
      </c>
      <c r="E30" s="5" t="s">
        <v>107</v>
      </c>
      <c r="F30" s="5" t="s">
        <v>2</v>
      </c>
      <c r="G30" s="5" t="s">
        <v>241</v>
      </c>
      <c r="H30" s="6" t="s">
        <v>26</v>
      </c>
      <c r="I30" s="5" t="s">
        <v>242</v>
      </c>
      <c r="J30" s="10">
        <v>1.38888888888889E-3</v>
      </c>
      <c r="K30" s="50">
        <v>8.564814814814815E-3</v>
      </c>
      <c r="L30" s="42">
        <v>7.175925925925925E-3</v>
      </c>
      <c r="M30" s="10">
        <v>2.5937500000000002E-2</v>
      </c>
      <c r="N30" s="42">
        <v>1.7372685185185185E-2</v>
      </c>
      <c r="O30" s="42">
        <v>7.8125E-3</v>
      </c>
      <c r="P30" s="10">
        <v>3.3750000000000002E-2</v>
      </c>
      <c r="Q30" s="42">
        <v>3.2361111111111111E-2</v>
      </c>
      <c r="T30" t="s">
        <v>330</v>
      </c>
    </row>
    <row r="31" spans="1:20">
      <c r="A31" s="3"/>
      <c r="B31" s="6">
        <v>6</v>
      </c>
      <c r="C31" s="6">
        <v>55</v>
      </c>
      <c r="D31" s="5" t="s">
        <v>94</v>
      </c>
      <c r="E31" s="5" t="s">
        <v>93</v>
      </c>
      <c r="F31" s="5" t="s">
        <v>2</v>
      </c>
      <c r="G31" s="5" t="s">
        <v>123</v>
      </c>
      <c r="H31" s="6" t="s">
        <v>26</v>
      </c>
      <c r="I31" s="5"/>
      <c r="J31" s="10">
        <v>3.5879629629629699E-3</v>
      </c>
      <c r="K31" s="50">
        <v>1.0486111111111111E-2</v>
      </c>
      <c r="L31" s="42">
        <v>6.8981481481481411E-3</v>
      </c>
      <c r="M31" s="10">
        <v>2.8298611111111111E-2</v>
      </c>
      <c r="N31" s="42">
        <v>1.7812500000000002E-2</v>
      </c>
      <c r="O31" s="42">
        <v>9.1087962962962989E-3</v>
      </c>
      <c r="P31" s="10">
        <v>3.740740740740741E-2</v>
      </c>
      <c r="Q31" s="42">
        <v>3.3819444444444444E-2</v>
      </c>
      <c r="T31" t="s">
        <v>330</v>
      </c>
    </row>
    <row r="32" spans="1:20">
      <c r="A32" s="3"/>
      <c r="B32" s="6">
        <v>7</v>
      </c>
      <c r="C32" s="6">
        <v>69</v>
      </c>
      <c r="D32" s="5" t="s">
        <v>113</v>
      </c>
      <c r="E32" s="5" t="s">
        <v>90</v>
      </c>
      <c r="F32" s="5" t="s">
        <v>2</v>
      </c>
      <c r="G32" s="5" t="s">
        <v>132</v>
      </c>
      <c r="H32" s="6" t="s">
        <v>26</v>
      </c>
      <c r="I32" s="5"/>
      <c r="J32" s="10">
        <v>3.81944444444445E-3</v>
      </c>
      <c r="K32" s="50">
        <v>9.2939814814814812E-3</v>
      </c>
      <c r="L32" s="42">
        <v>5.4745370370370312E-3</v>
      </c>
      <c r="M32" s="10">
        <v>2.9363425925925921E-2</v>
      </c>
      <c r="N32" s="42">
        <v>2.0069444444444438E-2</v>
      </c>
      <c r="O32" s="42">
        <v>8.8657407407407469E-3</v>
      </c>
      <c r="P32" s="10">
        <v>3.8229166666666668E-2</v>
      </c>
      <c r="Q32" s="42">
        <v>3.4409722222222217E-2</v>
      </c>
      <c r="T32" t="s">
        <v>330</v>
      </c>
    </row>
    <row r="33" spans="1:20">
      <c r="A33" s="3"/>
      <c r="B33" s="6">
        <v>8</v>
      </c>
      <c r="C33" s="6">
        <v>99</v>
      </c>
      <c r="D33" s="5" t="s">
        <v>230</v>
      </c>
      <c r="E33" s="5" t="s">
        <v>147</v>
      </c>
      <c r="F33" s="5" t="s">
        <v>2</v>
      </c>
      <c r="G33" s="5" t="s">
        <v>272</v>
      </c>
      <c r="H33" s="6" t="s">
        <v>26</v>
      </c>
      <c r="I33" s="5"/>
      <c r="J33" s="10">
        <v>4.8611111111111199E-3</v>
      </c>
      <c r="K33" s="50">
        <v>1.1342592592592592E-2</v>
      </c>
      <c r="L33" s="42">
        <v>6.4814814814814718E-3</v>
      </c>
      <c r="M33" s="10">
        <v>3.2361111111111111E-2</v>
      </c>
      <c r="N33" s="42">
        <v>2.101851851851852E-2</v>
      </c>
      <c r="O33" s="42">
        <v>9.2476851851851852E-3</v>
      </c>
      <c r="P33" s="10">
        <v>4.1608796296296297E-2</v>
      </c>
      <c r="Q33" s="42">
        <v>3.6747685185185175E-2</v>
      </c>
      <c r="T33" t="s">
        <v>330</v>
      </c>
    </row>
    <row r="34" spans="1:20">
      <c r="A34" s="3"/>
      <c r="B34" s="6">
        <v>9</v>
      </c>
      <c r="C34" s="6">
        <v>25</v>
      </c>
      <c r="D34" s="5" t="s">
        <v>214</v>
      </c>
      <c r="E34" s="5" t="s">
        <v>215</v>
      </c>
      <c r="F34" s="5" t="s">
        <v>3</v>
      </c>
      <c r="G34" s="5" t="s">
        <v>254</v>
      </c>
      <c r="H34" s="6" t="s">
        <v>26</v>
      </c>
      <c r="I34" s="5" t="s">
        <v>247</v>
      </c>
      <c r="J34" s="10">
        <v>2.66203703703704E-3</v>
      </c>
      <c r="K34" s="50">
        <v>9.1666666666666667E-3</v>
      </c>
      <c r="L34" s="42">
        <v>6.5046296296296267E-3</v>
      </c>
      <c r="M34" s="10">
        <v>2.9629629629629627E-2</v>
      </c>
      <c r="N34" s="42">
        <v>2.0462962962962961E-2</v>
      </c>
      <c r="O34" s="42">
        <v>9.9537037037037042E-3</v>
      </c>
      <c r="P34" s="10">
        <v>3.9583333333333331E-2</v>
      </c>
      <c r="Q34" s="42">
        <v>3.6921296296296292E-2</v>
      </c>
      <c r="T34" t="s">
        <v>330</v>
      </c>
    </row>
    <row r="35" spans="1:20">
      <c r="A35" s="3"/>
      <c r="B35" s="6">
        <v>10</v>
      </c>
      <c r="C35" s="6">
        <v>23</v>
      </c>
      <c r="D35" s="5" t="s">
        <v>213</v>
      </c>
      <c r="E35" s="5" t="s">
        <v>87</v>
      </c>
      <c r="F35" s="5" t="s">
        <v>2</v>
      </c>
      <c r="G35" s="5" t="s">
        <v>252</v>
      </c>
      <c r="H35" s="6" t="s">
        <v>26</v>
      </c>
      <c r="I35" s="5" t="s">
        <v>253</v>
      </c>
      <c r="J35" s="10">
        <v>2.4305555555555599E-3</v>
      </c>
      <c r="K35" s="50">
        <v>9.0162037037037034E-3</v>
      </c>
      <c r="L35" s="42">
        <v>6.5856481481481434E-3</v>
      </c>
      <c r="M35" s="10">
        <v>3.108796296296296E-2</v>
      </c>
      <c r="N35" s="42">
        <v>2.2071759259259256E-2</v>
      </c>
      <c r="O35" s="42">
        <v>9.0162037037037103E-3</v>
      </c>
      <c r="P35" s="10">
        <v>4.010416666666667E-2</v>
      </c>
      <c r="Q35" s="42">
        <v>3.7673611111111109E-2</v>
      </c>
      <c r="T35" t="s">
        <v>330</v>
      </c>
    </row>
    <row r="36" spans="1:20">
      <c r="A36" s="3"/>
      <c r="B36" s="6">
        <v>11</v>
      </c>
      <c r="C36" s="6">
        <v>24</v>
      </c>
      <c r="D36" s="5" t="s">
        <v>149</v>
      </c>
      <c r="E36" s="5" t="s">
        <v>97</v>
      </c>
      <c r="F36" s="5" t="s">
        <v>5</v>
      </c>
      <c r="G36" s="5" t="s">
        <v>161</v>
      </c>
      <c r="H36" s="6" t="s">
        <v>26</v>
      </c>
      <c r="I36" s="5" t="s">
        <v>162</v>
      </c>
      <c r="J36" s="10">
        <v>2.5462962962963E-3</v>
      </c>
      <c r="K36" s="50">
        <v>1.3391203703703704E-2</v>
      </c>
      <c r="L36" s="42">
        <v>1.0844907407407404E-2</v>
      </c>
      <c r="M36" s="10">
        <v>3.2858796296296296E-2</v>
      </c>
      <c r="N36" s="42">
        <v>1.9467592592592592E-2</v>
      </c>
      <c r="O36" s="42">
        <v>7.4768518518518526E-3</v>
      </c>
      <c r="P36" s="10">
        <v>4.0335648148148148E-2</v>
      </c>
      <c r="Q36" s="42">
        <v>3.7789351851851852E-2</v>
      </c>
      <c r="T36" t="s">
        <v>330</v>
      </c>
    </row>
    <row r="37" spans="1:20">
      <c r="A37" s="3"/>
      <c r="B37" s="6">
        <v>12</v>
      </c>
      <c r="C37" s="6">
        <v>50</v>
      </c>
      <c r="D37" s="5" t="s">
        <v>95</v>
      </c>
      <c r="E37" s="5" t="s">
        <v>87</v>
      </c>
      <c r="F37" s="5" t="s">
        <v>12</v>
      </c>
      <c r="G37" s="5" t="s">
        <v>124</v>
      </c>
      <c r="H37" s="6" t="s">
        <v>26</v>
      </c>
      <c r="I37" s="5"/>
      <c r="J37" s="10">
        <v>3.3564814814814798E-3</v>
      </c>
      <c r="K37" s="50">
        <v>1.3043981481481483E-2</v>
      </c>
      <c r="L37" s="42">
        <v>9.6875000000000034E-3</v>
      </c>
      <c r="M37" s="10">
        <v>3.2152777777777773E-2</v>
      </c>
      <c r="N37" s="42">
        <v>1.910879629629629E-2</v>
      </c>
      <c r="O37" s="42">
        <v>9.1782407407407438E-3</v>
      </c>
      <c r="P37" s="10">
        <v>4.1331018518518517E-2</v>
      </c>
      <c r="Q37" s="42">
        <v>3.7974537037037036E-2</v>
      </c>
      <c r="T37" t="s">
        <v>330</v>
      </c>
    </row>
    <row r="38" spans="1:20">
      <c r="A38" s="3"/>
      <c r="B38" s="6">
        <v>13</v>
      </c>
      <c r="C38" s="6">
        <v>52</v>
      </c>
      <c r="D38" s="5" t="s">
        <v>112</v>
      </c>
      <c r="E38" s="5" t="s">
        <v>111</v>
      </c>
      <c r="F38" s="5" t="s">
        <v>2</v>
      </c>
      <c r="G38" s="5" t="s">
        <v>131</v>
      </c>
      <c r="H38" s="6" t="s">
        <v>26</v>
      </c>
      <c r="I38" s="5"/>
      <c r="J38" s="10">
        <v>3.4722222222222199E-3</v>
      </c>
      <c r="K38" s="50">
        <v>1.3541666666666667E-2</v>
      </c>
      <c r="L38" s="42">
        <v>1.0069444444444447E-2</v>
      </c>
      <c r="M38" s="10">
        <v>4.1145833333333333E-2</v>
      </c>
      <c r="N38" s="42">
        <v>2.7604166666666666E-2</v>
      </c>
      <c r="O38" s="42">
        <v>4.8611111111111771E-4</v>
      </c>
      <c r="P38" s="10">
        <v>4.1631944444444451E-2</v>
      </c>
      <c r="Q38" s="42">
        <v>3.8159722222222234E-2</v>
      </c>
      <c r="T38" t="s">
        <v>330</v>
      </c>
    </row>
    <row r="39" spans="1:20">
      <c r="A39" s="3"/>
      <c r="B39" s="6">
        <v>14</v>
      </c>
      <c r="C39" s="6">
        <v>90</v>
      </c>
      <c r="D39" s="5" t="s">
        <v>108</v>
      </c>
      <c r="E39" s="5" t="s">
        <v>107</v>
      </c>
      <c r="F39" s="5" t="s">
        <v>2</v>
      </c>
      <c r="G39" s="5" t="s">
        <v>130</v>
      </c>
      <c r="H39" s="6" t="s">
        <v>26</v>
      </c>
      <c r="I39" s="5"/>
      <c r="J39" s="10">
        <v>4.9768518518518599E-3</v>
      </c>
      <c r="K39" s="50">
        <v>1.3252314814814814E-2</v>
      </c>
      <c r="L39" s="42">
        <v>8.2754629629629532E-3</v>
      </c>
      <c r="M39" s="10">
        <v>3.4305555555555554E-2</v>
      </c>
      <c r="N39" s="42">
        <v>2.105324074074074E-2</v>
      </c>
      <c r="O39" s="42">
        <v>9.2824074074074128E-3</v>
      </c>
      <c r="P39" s="10">
        <v>4.3587962962962967E-2</v>
      </c>
      <c r="Q39" s="42">
        <v>3.861111111111111E-2</v>
      </c>
      <c r="T39" t="s">
        <v>330</v>
      </c>
    </row>
    <row r="40" spans="1:20">
      <c r="A40" s="3"/>
      <c r="B40" s="6">
        <v>15</v>
      </c>
      <c r="C40" s="6">
        <v>91</v>
      </c>
      <c r="D40" s="5" t="s">
        <v>117</v>
      </c>
      <c r="E40" s="45" t="s">
        <v>97</v>
      </c>
      <c r="F40" s="5" t="s">
        <v>11</v>
      </c>
      <c r="G40" s="5" t="s">
        <v>136</v>
      </c>
      <c r="H40" s="6" t="s">
        <v>26</v>
      </c>
      <c r="I40" s="6"/>
      <c r="J40" s="10">
        <v>5.0925925925925999E-3</v>
      </c>
      <c r="K40" s="50">
        <v>1.1932870370370371E-2</v>
      </c>
      <c r="L40" s="42">
        <v>6.8402777777777715E-3</v>
      </c>
      <c r="M40" s="10">
        <v>3.3032407407407406E-2</v>
      </c>
      <c r="N40" s="42">
        <v>2.1099537037037035E-2</v>
      </c>
      <c r="O40" s="42">
        <v>1.1817129629629629E-2</v>
      </c>
      <c r="P40" s="10">
        <v>4.4849537037037035E-2</v>
      </c>
      <c r="Q40" s="42">
        <v>3.9756944444444435E-2</v>
      </c>
      <c r="T40" t="s">
        <v>330</v>
      </c>
    </row>
    <row r="41" spans="1:20">
      <c r="A41" s="3"/>
      <c r="B41" s="6">
        <v>16</v>
      </c>
      <c r="C41" s="6">
        <v>19</v>
      </c>
      <c r="D41" s="5" t="s">
        <v>208</v>
      </c>
      <c r="E41" s="5" t="s">
        <v>209</v>
      </c>
      <c r="F41" s="5" t="s">
        <v>3</v>
      </c>
      <c r="G41" s="5"/>
      <c r="H41" s="6" t="s">
        <v>26</v>
      </c>
      <c r="I41" s="5"/>
      <c r="J41" s="10">
        <v>1.9675925925925898E-3</v>
      </c>
      <c r="K41" s="50">
        <v>8.819444444444444E-3</v>
      </c>
      <c r="L41" s="42">
        <v>6.8518518518518538E-3</v>
      </c>
      <c r="M41" s="10">
        <v>3.2442129629629633E-2</v>
      </c>
      <c r="N41" s="42">
        <v>2.3622685185185191E-2</v>
      </c>
      <c r="O41" s="42">
        <v>1.0405092592592591E-2</v>
      </c>
      <c r="P41" s="10">
        <v>4.2847222222222224E-2</v>
      </c>
      <c r="Q41" s="42">
        <v>4.0879629629629634E-2</v>
      </c>
      <c r="T41" t="s">
        <v>330</v>
      </c>
    </row>
    <row r="42" spans="1:20">
      <c r="A42" s="3"/>
      <c r="B42" s="6">
        <v>17</v>
      </c>
      <c r="C42" s="6">
        <v>79</v>
      </c>
      <c r="D42" s="5" t="s">
        <v>223</v>
      </c>
      <c r="E42" s="5" t="s">
        <v>224</v>
      </c>
      <c r="F42" s="5" t="s">
        <v>2</v>
      </c>
      <c r="G42" s="5" t="s">
        <v>264</v>
      </c>
      <c r="H42" s="6" t="s">
        <v>26</v>
      </c>
      <c r="I42" s="5" t="s">
        <v>265</v>
      </c>
      <c r="J42" s="10">
        <v>4.2824074074074101E-3</v>
      </c>
      <c r="K42" s="50">
        <v>1.1631944444444445E-2</v>
      </c>
      <c r="L42" s="42">
        <v>7.3495370370370346E-3</v>
      </c>
      <c r="M42" s="10">
        <v>3.5023148148148144E-2</v>
      </c>
      <c r="N42" s="42">
        <v>2.3391203703703699E-2</v>
      </c>
      <c r="O42" s="42">
        <v>1.111111111111112E-2</v>
      </c>
      <c r="P42" s="10">
        <v>4.6134259259259264E-2</v>
      </c>
      <c r="Q42" s="42">
        <v>4.1851851851851855E-2</v>
      </c>
      <c r="T42" t="s">
        <v>330</v>
      </c>
    </row>
    <row r="43" spans="1:20">
      <c r="A43" s="3"/>
      <c r="B43" s="6">
        <v>18</v>
      </c>
      <c r="C43" s="6">
        <v>45</v>
      </c>
      <c r="D43" s="5" t="s">
        <v>217</v>
      </c>
      <c r="E43" s="5" t="s">
        <v>86</v>
      </c>
      <c r="F43" s="5" t="s">
        <v>2</v>
      </c>
      <c r="G43" s="5" t="s">
        <v>257</v>
      </c>
      <c r="H43" s="6" t="s">
        <v>26</v>
      </c>
      <c r="I43" s="5"/>
      <c r="J43" s="10">
        <v>3.0092592592592601E-3</v>
      </c>
      <c r="K43" s="50">
        <v>1.0532407407407407E-2</v>
      </c>
      <c r="L43" s="42">
        <v>7.5231481481481469E-3</v>
      </c>
      <c r="M43" s="10">
        <v>3.8969907407407404E-2</v>
      </c>
      <c r="N43" s="42">
        <v>2.8437499999999998E-2</v>
      </c>
      <c r="O43" s="42">
        <v>6.4351851851851896E-3</v>
      </c>
      <c r="P43" s="10">
        <v>4.5405092592592594E-2</v>
      </c>
      <c r="Q43" s="42">
        <v>4.2395833333333334E-2</v>
      </c>
      <c r="T43" t="s">
        <v>330</v>
      </c>
    </row>
    <row r="44" spans="1:20">
      <c r="A44" s="3"/>
      <c r="B44" s="6">
        <v>19</v>
      </c>
      <c r="C44" s="6">
        <v>80</v>
      </c>
      <c r="D44" s="5" t="s">
        <v>225</v>
      </c>
      <c r="E44" s="5" t="s">
        <v>147</v>
      </c>
      <c r="F44" s="5" t="s">
        <v>3</v>
      </c>
      <c r="G44" s="5" t="s">
        <v>266</v>
      </c>
      <c r="H44" s="6" t="s">
        <v>26</v>
      </c>
      <c r="I44" s="5"/>
      <c r="J44" s="10">
        <v>4.3981481481481502E-3</v>
      </c>
      <c r="K44" s="50">
        <v>1.3194444444444444E-2</v>
      </c>
      <c r="L44" s="42">
        <v>8.7962962962962951E-3</v>
      </c>
      <c r="M44" s="10">
        <v>3.4305555555555554E-2</v>
      </c>
      <c r="N44" s="42">
        <v>2.1111111111111108E-2</v>
      </c>
      <c r="O44" s="42">
        <v>1.2916666666666667E-2</v>
      </c>
      <c r="P44" s="10">
        <v>4.7222222222222221E-2</v>
      </c>
      <c r="Q44" s="42">
        <v>4.282407407407407E-2</v>
      </c>
      <c r="T44" t="s">
        <v>330</v>
      </c>
    </row>
    <row r="45" spans="1:20">
      <c r="A45" s="3"/>
      <c r="B45" s="6">
        <v>20</v>
      </c>
      <c r="C45" s="6">
        <v>2</v>
      </c>
      <c r="D45" s="5" t="s">
        <v>91</v>
      </c>
      <c r="E45" s="5" t="s">
        <v>87</v>
      </c>
      <c r="F45" s="5" t="s">
        <v>12</v>
      </c>
      <c r="G45" s="5" t="s">
        <v>121</v>
      </c>
      <c r="H45" s="6" t="s">
        <v>26</v>
      </c>
      <c r="I45" s="5" t="s">
        <v>122</v>
      </c>
      <c r="J45" s="49">
        <v>1.1574074074074073E-4</v>
      </c>
      <c r="K45" s="50">
        <v>9.2013888888888892E-3</v>
      </c>
      <c r="L45" s="42">
        <v>9.0856481481481483E-3</v>
      </c>
      <c r="M45" s="10">
        <v>3.7939814814814815E-2</v>
      </c>
      <c r="N45" s="42">
        <v>2.8738425925925924E-2</v>
      </c>
      <c r="O45" s="42">
        <v>1.1111111111111106E-2</v>
      </c>
      <c r="P45" s="10">
        <v>4.9050925925925921E-2</v>
      </c>
      <c r="Q45" s="42">
        <v>4.8935185185185179E-2</v>
      </c>
      <c r="T45" t="s">
        <v>330</v>
      </c>
    </row>
    <row r="46" spans="1:20">
      <c r="A46" s="3"/>
      <c r="B46" s="6">
        <v>21</v>
      </c>
      <c r="C46" s="6">
        <v>7</v>
      </c>
      <c r="D46" s="5" t="s">
        <v>195</v>
      </c>
      <c r="E46" s="5" t="s">
        <v>97</v>
      </c>
      <c r="F46" s="5" t="s">
        <v>2</v>
      </c>
      <c r="G46" s="5" t="s">
        <v>235</v>
      </c>
      <c r="H46" s="6" t="s">
        <v>26</v>
      </c>
      <c r="I46" s="5"/>
      <c r="J46" s="49">
        <v>6.9444444444444404E-4</v>
      </c>
      <c r="K46" s="50">
        <v>1.1979166666666666E-2</v>
      </c>
      <c r="L46" s="42">
        <v>1.1284722222222222E-2</v>
      </c>
      <c r="M46" s="10">
        <v>3.9328703703703706E-2</v>
      </c>
      <c r="N46" s="42">
        <v>2.734953703703704E-2</v>
      </c>
      <c r="O46" s="42">
        <v>1.1099537037037033E-2</v>
      </c>
      <c r="P46" s="10">
        <v>5.0428240740740739E-2</v>
      </c>
      <c r="Q46" s="42">
        <v>4.9733796296296297E-2</v>
      </c>
      <c r="T46" t="s">
        <v>330</v>
      </c>
    </row>
    <row r="47" spans="1:20">
      <c r="A47" s="3"/>
      <c r="B47" s="6">
        <v>22</v>
      </c>
      <c r="C47" s="6">
        <v>74</v>
      </c>
      <c r="D47" s="5" t="s">
        <v>218</v>
      </c>
      <c r="E47" s="5" t="s">
        <v>85</v>
      </c>
      <c r="F47" s="5" t="s">
        <v>2</v>
      </c>
      <c r="G47" s="5" t="s">
        <v>261</v>
      </c>
      <c r="H47" s="6" t="s">
        <v>26</v>
      </c>
      <c r="I47" s="5" t="s">
        <v>162</v>
      </c>
      <c r="J47" s="10">
        <v>3.93518518518519E-3</v>
      </c>
      <c r="K47" s="50">
        <v>1.8969907407407408E-2</v>
      </c>
      <c r="L47" s="42">
        <v>1.5034722222222217E-2</v>
      </c>
      <c r="M47" s="10">
        <v>4.0335648148148148E-2</v>
      </c>
      <c r="N47" s="42">
        <v>2.1365740740740741E-2</v>
      </c>
      <c r="O47" s="42">
        <v>1.9270833333333334E-2</v>
      </c>
      <c r="P47" s="10">
        <v>5.9606481481481483E-2</v>
      </c>
      <c r="Q47" s="42">
        <v>5.5671296296296295E-2</v>
      </c>
      <c r="T47" t="s">
        <v>330</v>
      </c>
    </row>
    <row r="48" spans="1:20">
      <c r="A48" s="3"/>
      <c r="B48" s="6"/>
      <c r="C48" s="6"/>
      <c r="D48" s="5"/>
      <c r="E48" s="5"/>
      <c r="F48" s="5"/>
      <c r="G48" s="5"/>
      <c r="H48" s="5"/>
      <c r="I48" s="5"/>
      <c r="J48" s="10"/>
      <c r="K48" s="40"/>
      <c r="L48" s="10"/>
      <c r="M48" s="40"/>
      <c r="N48" s="10"/>
      <c r="O48" s="10"/>
      <c r="P48" s="40"/>
      <c r="Q48" s="10"/>
      <c r="T48" t="s">
        <v>330</v>
      </c>
    </row>
    <row r="49" spans="1:17">
      <c r="A49" s="3"/>
      <c r="B49" s="2"/>
      <c r="C49" s="6"/>
      <c r="D49" s="5"/>
      <c r="E49" s="5"/>
      <c r="F49" s="7" t="s">
        <v>142</v>
      </c>
      <c r="G49" s="5"/>
      <c r="H49" s="8" t="s">
        <v>29</v>
      </c>
      <c r="I49" s="5"/>
      <c r="J49" s="10"/>
      <c r="K49" s="10"/>
      <c r="L49" s="10"/>
      <c r="M49" s="10"/>
      <c r="N49" s="10"/>
      <c r="O49" s="10"/>
      <c r="P49" s="5"/>
      <c r="Q49" s="10"/>
    </row>
    <row r="50" spans="1:17">
      <c r="A50" s="3"/>
      <c r="B50" s="2">
        <v>1</v>
      </c>
      <c r="C50" s="6">
        <v>47</v>
      </c>
      <c r="D50" s="5" t="s">
        <v>110</v>
      </c>
      <c r="E50" s="5" t="s">
        <v>109</v>
      </c>
      <c r="F50" s="5" t="s">
        <v>8</v>
      </c>
      <c r="G50" s="5" t="s">
        <v>9</v>
      </c>
      <c r="H50" s="6" t="s">
        <v>29</v>
      </c>
      <c r="I50" s="5" t="s">
        <v>258</v>
      </c>
      <c r="J50" s="10">
        <v>3.1250000000000002E-3</v>
      </c>
      <c r="K50" s="50">
        <v>1.2060185185185186E-2</v>
      </c>
      <c r="L50" s="42">
        <f>K50-J50</f>
        <v>8.9351851851851849E-3</v>
      </c>
      <c r="M50" s="10">
        <v>3.6527777777777777E-2</v>
      </c>
      <c r="N50" s="42">
        <f t="shared" ref="N50" si="0">M50-K50</f>
        <v>2.4467592592592589E-2</v>
      </c>
      <c r="O50" s="42">
        <f t="shared" ref="O50" si="1">P50-M50</f>
        <v>1.2361111111111114E-2</v>
      </c>
      <c r="P50" s="10">
        <v>4.8888888888888891E-2</v>
      </c>
      <c r="Q50" s="42">
        <f t="shared" ref="Q50" si="2">P50-J50</f>
        <v>4.5763888888888889E-2</v>
      </c>
    </row>
    <row r="51" spans="1:17">
      <c r="A51" s="3"/>
      <c r="B51" s="2"/>
      <c r="C51" s="6"/>
      <c r="D51" s="5"/>
      <c r="E51" s="5"/>
      <c r="F51" s="5"/>
      <c r="G51" s="5"/>
      <c r="H51" s="6"/>
      <c r="I51" s="5"/>
      <c r="J51" s="10"/>
      <c r="K51" s="50"/>
      <c r="L51" s="42"/>
      <c r="M51" s="10"/>
      <c r="N51" s="42"/>
      <c r="O51" s="42"/>
      <c r="P51" s="10"/>
      <c r="Q51" s="42"/>
    </row>
    <row r="52" spans="1:17">
      <c r="A52" s="3"/>
      <c r="B52" s="2"/>
      <c r="C52" s="6"/>
      <c r="D52" s="5"/>
      <c r="E52" s="5"/>
      <c r="F52" s="7" t="s">
        <v>332</v>
      </c>
      <c r="G52" s="5"/>
      <c r="H52" s="8" t="s">
        <v>21</v>
      </c>
      <c r="I52" s="5"/>
      <c r="J52" s="10"/>
      <c r="K52" s="40"/>
      <c r="L52" s="10"/>
      <c r="M52" s="40"/>
      <c r="N52" s="10"/>
      <c r="O52" s="10"/>
      <c r="P52" s="40"/>
      <c r="Q52" s="10"/>
    </row>
    <row r="53" spans="1:17">
      <c r="A53" s="3"/>
      <c r="B53" s="2">
        <v>1</v>
      </c>
      <c r="C53" s="6">
        <v>75</v>
      </c>
      <c r="D53" s="5" t="s">
        <v>219</v>
      </c>
      <c r="E53" s="5" t="s">
        <v>220</v>
      </c>
      <c r="F53" s="5" t="s">
        <v>3</v>
      </c>
      <c r="G53" s="5" t="s">
        <v>262</v>
      </c>
      <c r="H53" s="6" t="s">
        <v>21</v>
      </c>
      <c r="I53" s="5"/>
      <c r="J53" s="10">
        <v>4.05092592592593E-3</v>
      </c>
      <c r="K53" s="50">
        <v>1.1932870370370371E-2</v>
      </c>
      <c r="L53" s="42">
        <f>K53-J53</f>
        <v>7.8819444444444414E-3</v>
      </c>
      <c r="M53" s="10">
        <v>3.8391203703703698E-2</v>
      </c>
      <c r="N53" s="42">
        <f t="shared" ref="N53" si="3">M53-K53</f>
        <v>2.6458333333333327E-2</v>
      </c>
      <c r="O53" s="42">
        <f t="shared" ref="O53" si="4">P53-M53</f>
        <v>1.337962962962963E-2</v>
      </c>
      <c r="P53" s="10">
        <v>5.1770833333333328E-2</v>
      </c>
      <c r="Q53" s="42">
        <f t="shared" ref="Q53" si="5">P53-J53</f>
        <v>4.7719907407407398E-2</v>
      </c>
    </row>
    <row r="54" spans="1:17">
      <c r="A54" s="3"/>
      <c r="B54" s="2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>
      <c r="A55" s="3"/>
      <c r="B55" s="2"/>
      <c r="C55" s="5"/>
      <c r="D55" s="6"/>
      <c r="E55" s="6"/>
      <c r="F55" s="7" t="s">
        <v>143</v>
      </c>
      <c r="G55" s="8"/>
      <c r="H55" s="8" t="s">
        <v>27</v>
      </c>
      <c r="I55" s="6"/>
      <c r="J55" s="6"/>
      <c r="K55" s="6"/>
      <c r="L55" s="6"/>
      <c r="M55" s="6"/>
      <c r="N55" s="6"/>
      <c r="O55" s="6"/>
      <c r="P55" s="6"/>
      <c r="Q55" s="9"/>
    </row>
    <row r="56" spans="1:17">
      <c r="A56" s="3"/>
      <c r="B56" s="6">
        <v>1</v>
      </c>
      <c r="C56" s="6">
        <v>3</v>
      </c>
      <c r="D56" s="5" t="s">
        <v>105</v>
      </c>
      <c r="E56" s="5" t="s">
        <v>99</v>
      </c>
      <c r="F56" s="5" t="s">
        <v>5</v>
      </c>
      <c r="G56" s="5" t="s">
        <v>129</v>
      </c>
      <c r="H56" s="6" t="s">
        <v>27</v>
      </c>
      <c r="I56" s="5"/>
      <c r="J56" s="49">
        <v>2.3148148148148146E-4</v>
      </c>
      <c r="K56" s="50">
        <v>8.5532407407407415E-3</v>
      </c>
      <c r="L56" s="42">
        <v>8.3217592592592596E-3</v>
      </c>
      <c r="M56" s="10">
        <v>2.8530092592592593E-2</v>
      </c>
      <c r="N56" s="42">
        <v>1.997685185185185E-2</v>
      </c>
      <c r="O56" s="42">
        <v>9.1319444444444425E-3</v>
      </c>
      <c r="P56" s="10">
        <v>3.7662037037037036E-2</v>
      </c>
      <c r="Q56" s="42">
        <v>3.7430555555555557E-2</v>
      </c>
    </row>
    <row r="57" spans="1:17">
      <c r="A57" s="3"/>
      <c r="B57" s="6">
        <v>2</v>
      </c>
      <c r="C57" s="6">
        <v>8</v>
      </c>
      <c r="D57" s="5" t="s">
        <v>196</v>
      </c>
      <c r="E57" s="5" t="s">
        <v>158</v>
      </c>
      <c r="F57" s="5" t="s">
        <v>2</v>
      </c>
      <c r="G57" s="5" t="s">
        <v>236</v>
      </c>
      <c r="H57" s="6" t="s">
        <v>27</v>
      </c>
      <c r="I57" s="5" t="s">
        <v>237</v>
      </c>
      <c r="J57" s="49">
        <v>8.1018518518518516E-4</v>
      </c>
      <c r="K57" s="50">
        <v>9.1203703703703707E-3</v>
      </c>
      <c r="L57" s="42">
        <v>8.3101851851851861E-3</v>
      </c>
      <c r="M57" s="10">
        <v>2.9768518518518517E-2</v>
      </c>
      <c r="N57" s="42">
        <v>2.0648148148148145E-2</v>
      </c>
      <c r="O57" s="42">
        <v>1.0277777777777778E-2</v>
      </c>
      <c r="P57" s="10">
        <v>4.0046296296296295E-2</v>
      </c>
      <c r="Q57" s="42">
        <v>3.923611111111111E-2</v>
      </c>
    </row>
    <row r="58" spans="1:17">
      <c r="A58" s="3"/>
      <c r="B58" s="6">
        <v>3</v>
      </c>
      <c r="C58" s="6">
        <v>14</v>
      </c>
      <c r="D58" s="5" t="s">
        <v>145</v>
      </c>
      <c r="E58" s="5" t="s">
        <v>144</v>
      </c>
      <c r="F58" s="5" t="s">
        <v>2</v>
      </c>
      <c r="G58" s="5" t="s">
        <v>159</v>
      </c>
      <c r="H58" s="6" t="s">
        <v>27</v>
      </c>
      <c r="I58" s="5"/>
      <c r="J58" s="10">
        <v>1.5046296296296301E-3</v>
      </c>
      <c r="K58" s="50">
        <v>8.3333333333333332E-3</v>
      </c>
      <c r="L58" s="42">
        <v>6.8287037037037032E-3</v>
      </c>
      <c r="M58" s="10">
        <v>3.0879629629629632E-2</v>
      </c>
      <c r="N58" s="42">
        <v>2.25462962962963E-2</v>
      </c>
      <c r="O58" s="42">
        <v>1.2893518518518512E-2</v>
      </c>
      <c r="P58" s="10">
        <v>4.3773148148148144E-2</v>
      </c>
      <c r="Q58" s="42">
        <v>4.2268518518518511E-2</v>
      </c>
    </row>
    <row r="59" spans="1:17">
      <c r="A59" s="3"/>
      <c r="B59" s="6">
        <v>4</v>
      </c>
      <c r="C59" s="6">
        <v>16</v>
      </c>
      <c r="D59" s="5" t="s">
        <v>202</v>
      </c>
      <c r="E59" s="5" t="s">
        <v>203</v>
      </c>
      <c r="F59" s="5" t="s">
        <v>2</v>
      </c>
      <c r="G59" s="5" t="s">
        <v>244</v>
      </c>
      <c r="H59" s="6" t="s">
        <v>27</v>
      </c>
      <c r="I59" s="5" t="s">
        <v>245</v>
      </c>
      <c r="J59" s="10">
        <v>1.6203703703703701E-3</v>
      </c>
      <c r="K59" s="50">
        <v>9.1319444444444443E-3</v>
      </c>
      <c r="L59" s="42">
        <v>7.5115740740740742E-3</v>
      </c>
      <c r="M59" s="10">
        <v>3.1886574074074074E-2</v>
      </c>
      <c r="N59" s="42">
        <v>2.2754629629629632E-2</v>
      </c>
      <c r="O59" s="42">
        <v>1.2002314814814813E-2</v>
      </c>
      <c r="P59" s="10">
        <v>4.3888888888888887E-2</v>
      </c>
      <c r="Q59" s="42">
        <v>4.2268518518518518E-2</v>
      </c>
    </row>
    <row r="60" spans="1:17">
      <c r="A60" s="3"/>
      <c r="B60" s="6">
        <v>5</v>
      </c>
      <c r="C60" s="6">
        <v>44</v>
      </c>
      <c r="D60" s="5" t="s">
        <v>148</v>
      </c>
      <c r="E60" s="5" t="s">
        <v>216</v>
      </c>
      <c r="F60" s="5" t="s">
        <v>3</v>
      </c>
      <c r="G60" s="5" t="s">
        <v>256</v>
      </c>
      <c r="H60" s="6" t="s">
        <v>27</v>
      </c>
      <c r="I60" s="5"/>
      <c r="J60" s="10">
        <v>2.8935185185185201E-3</v>
      </c>
      <c r="K60" s="50">
        <v>1.2025462962962962E-2</v>
      </c>
      <c r="L60" s="42">
        <v>9.1319444444444425E-3</v>
      </c>
      <c r="M60" s="10">
        <v>3.6168981481481483E-2</v>
      </c>
      <c r="N60" s="42">
        <v>2.4143518518518522E-2</v>
      </c>
      <c r="O60" s="42">
        <v>1.0150462962962958E-2</v>
      </c>
      <c r="P60" s="10">
        <v>4.6319444444444441E-2</v>
      </c>
      <c r="Q60" s="42">
        <v>4.3425925925925923E-2</v>
      </c>
    </row>
    <row r="61" spans="1:17">
      <c r="A61" s="3"/>
      <c r="B61" s="6">
        <v>6</v>
      </c>
      <c r="C61" s="6">
        <v>15</v>
      </c>
      <c r="D61" s="5" t="s">
        <v>89</v>
      </c>
      <c r="E61" s="5" t="s">
        <v>88</v>
      </c>
      <c r="F61" s="5" t="s">
        <v>13</v>
      </c>
      <c r="G61" s="5" t="s">
        <v>119</v>
      </c>
      <c r="H61" s="6" t="s">
        <v>27</v>
      </c>
      <c r="I61" s="5" t="s">
        <v>243</v>
      </c>
      <c r="J61" s="10">
        <v>1.6203703703703701E-3</v>
      </c>
      <c r="K61" s="50">
        <v>9.8611111111111104E-3</v>
      </c>
      <c r="L61" s="42">
        <v>8.2407407407407395E-3</v>
      </c>
      <c r="M61" s="10">
        <v>3.5208333333333335E-2</v>
      </c>
      <c r="N61" s="42">
        <v>2.5347222222222222E-2</v>
      </c>
      <c r="O61" s="42">
        <v>1.0150462962962965E-2</v>
      </c>
      <c r="P61" s="10">
        <v>4.53587962962963E-2</v>
      </c>
      <c r="Q61" s="42">
        <v>4.3738425925925931E-2</v>
      </c>
    </row>
    <row r="62" spans="1:17">
      <c r="A62" s="3"/>
      <c r="B62" s="6">
        <v>7</v>
      </c>
      <c r="C62" s="6">
        <v>17</v>
      </c>
      <c r="D62" s="5" t="s">
        <v>204</v>
      </c>
      <c r="E62" s="5" t="s">
        <v>96</v>
      </c>
      <c r="F62" s="5" t="s">
        <v>2</v>
      </c>
      <c r="G62" s="5" t="s">
        <v>246</v>
      </c>
      <c r="H62" s="6" t="s">
        <v>27</v>
      </c>
      <c r="I62" s="5" t="s">
        <v>247</v>
      </c>
      <c r="J62" s="10">
        <v>1.736111111111111E-3</v>
      </c>
      <c r="K62" s="50">
        <v>1.2280092592592592E-2</v>
      </c>
      <c r="L62" s="42">
        <v>1.0543981481481481E-2</v>
      </c>
      <c r="M62" s="10">
        <v>3.8912037037037037E-2</v>
      </c>
      <c r="N62" s="42">
        <v>2.6631944444444444E-2</v>
      </c>
      <c r="O62" s="42">
        <v>1.0555555555555554E-2</v>
      </c>
      <c r="P62" s="10">
        <v>4.9467592592592591E-2</v>
      </c>
      <c r="Q62" s="42">
        <v>4.7731481481481479E-2</v>
      </c>
    </row>
    <row r="63" spans="1:17">
      <c r="A63" s="3"/>
      <c r="B63" s="6">
        <v>8</v>
      </c>
      <c r="C63" s="6">
        <v>260</v>
      </c>
      <c r="D63" s="45" t="s">
        <v>278</v>
      </c>
      <c r="E63" s="45" t="s">
        <v>279</v>
      </c>
      <c r="F63" s="5" t="s">
        <v>2</v>
      </c>
      <c r="G63" s="6">
        <v>1968</v>
      </c>
      <c r="H63" s="6" t="s">
        <v>27</v>
      </c>
      <c r="I63" s="6"/>
      <c r="J63" s="10">
        <v>9.2592592592592605E-3</v>
      </c>
      <c r="K63" s="51">
        <v>1.6377314814814813E-2</v>
      </c>
      <c r="L63" s="42">
        <v>7.1180555555555528E-3</v>
      </c>
      <c r="M63" s="10">
        <v>4.3263888888888886E-2</v>
      </c>
      <c r="N63" s="42">
        <v>2.6886574074074073E-2</v>
      </c>
      <c r="O63" s="42">
        <v>1.4201388888888888E-2</v>
      </c>
      <c r="P63" s="10">
        <v>5.7465277777777775E-2</v>
      </c>
      <c r="Q63" s="42">
        <v>4.8206018518518516E-2</v>
      </c>
    </row>
    <row r="64" spans="1:17">
      <c r="A64" s="3"/>
      <c r="B64" s="6">
        <v>9</v>
      </c>
      <c r="C64" s="6">
        <v>21</v>
      </c>
      <c r="D64" s="5" t="s">
        <v>211</v>
      </c>
      <c r="E64" s="5" t="s">
        <v>92</v>
      </c>
      <c r="F64" s="5" t="s">
        <v>2</v>
      </c>
      <c r="G64" s="5" t="s">
        <v>250</v>
      </c>
      <c r="H64" s="6" t="s">
        <v>27</v>
      </c>
      <c r="I64" s="5"/>
      <c r="J64" s="10">
        <v>2.1990740740740799E-3</v>
      </c>
      <c r="K64" s="50">
        <v>9.479166666666667E-3</v>
      </c>
      <c r="L64" s="42">
        <v>7.2800925925925871E-3</v>
      </c>
      <c r="M64" s="10">
        <v>3.8969907407407404E-2</v>
      </c>
      <c r="N64" s="42">
        <v>2.9490740740740738E-2</v>
      </c>
      <c r="O64" s="42">
        <v>1.4050925925925925E-2</v>
      </c>
      <c r="P64" s="10">
        <v>5.302083333333333E-2</v>
      </c>
      <c r="Q64" s="42">
        <v>5.0821759259259247E-2</v>
      </c>
    </row>
    <row r="65" spans="1:17">
      <c r="A65" s="3"/>
      <c r="B65" s="6">
        <v>10</v>
      </c>
      <c r="C65" s="6">
        <v>33</v>
      </c>
      <c r="D65" s="5" t="s">
        <v>100</v>
      </c>
      <c r="E65" s="5" t="s">
        <v>99</v>
      </c>
      <c r="F65" s="5" t="s">
        <v>3</v>
      </c>
      <c r="G65" s="5" t="s">
        <v>125</v>
      </c>
      <c r="H65" s="6" t="s">
        <v>27</v>
      </c>
      <c r="I65" s="5" t="s">
        <v>255</v>
      </c>
      <c r="J65" s="10">
        <v>2.7777777777777801E-3</v>
      </c>
      <c r="K65" s="50">
        <v>1.3483796296296298E-2</v>
      </c>
      <c r="L65" s="42">
        <v>1.0706018518518517E-2</v>
      </c>
      <c r="M65" s="10">
        <v>4.1145833333333333E-2</v>
      </c>
      <c r="N65" s="42">
        <v>2.7662037037037034E-2</v>
      </c>
      <c r="O65" s="42">
        <v>1.4687499999999992E-2</v>
      </c>
      <c r="P65" s="10">
        <v>5.5833333333333325E-2</v>
      </c>
      <c r="Q65" s="42">
        <v>5.3055555555555543E-2</v>
      </c>
    </row>
    <row r="66" spans="1:17">
      <c r="A66" s="3"/>
      <c r="B66" s="6">
        <v>11</v>
      </c>
      <c r="C66" s="6">
        <v>5</v>
      </c>
      <c r="D66" s="5" t="s">
        <v>191</v>
      </c>
      <c r="E66" s="5" t="s">
        <v>192</v>
      </c>
      <c r="F66" s="5" t="s">
        <v>193</v>
      </c>
      <c r="G66" s="5" t="s">
        <v>233</v>
      </c>
      <c r="H66" s="6" t="s">
        <v>27</v>
      </c>
      <c r="I66" s="5"/>
      <c r="J66" s="49">
        <v>4.6296296296296298E-4</v>
      </c>
      <c r="K66" s="50">
        <v>9.6064814814814815E-3</v>
      </c>
      <c r="L66" s="42">
        <v>9.1435185185185178E-3</v>
      </c>
      <c r="M66" s="10">
        <v>4.0752314814814811E-2</v>
      </c>
      <c r="N66" s="42">
        <v>3.1145833333333331E-2</v>
      </c>
      <c r="O66" s="42">
        <v>1.5671296296296301E-2</v>
      </c>
      <c r="P66" s="10">
        <v>5.6423611111111112E-2</v>
      </c>
      <c r="Q66" s="42">
        <v>5.5960648148148148E-2</v>
      </c>
    </row>
    <row r="67" spans="1:17">
      <c r="A67" s="3"/>
      <c r="B67" s="6">
        <v>12</v>
      </c>
      <c r="C67" s="6">
        <v>12</v>
      </c>
      <c r="D67" s="5" t="s">
        <v>200</v>
      </c>
      <c r="E67" s="5" t="s">
        <v>99</v>
      </c>
      <c r="F67" s="5" t="s">
        <v>2</v>
      </c>
      <c r="G67" s="5" t="s">
        <v>118</v>
      </c>
      <c r="H67" s="6" t="s">
        <v>27</v>
      </c>
      <c r="I67" s="5"/>
      <c r="J67" s="10">
        <v>1.27314814814815E-3</v>
      </c>
      <c r="K67" s="50">
        <v>1.0034722222222221E-2</v>
      </c>
      <c r="L67" s="42">
        <v>8.7615740740740709E-3</v>
      </c>
      <c r="M67" s="10">
        <v>4.5821759259259263E-2</v>
      </c>
      <c r="N67" s="42">
        <v>3.5787037037037041E-2</v>
      </c>
      <c r="O67" s="42">
        <v>1.4849537037037036E-2</v>
      </c>
      <c r="P67" s="10">
        <v>6.06712962962963E-2</v>
      </c>
      <c r="Q67" s="42">
        <v>5.9398148148148151E-2</v>
      </c>
    </row>
    <row r="68" spans="1:17">
      <c r="A68" s="3"/>
      <c r="B68" s="6">
        <v>13</v>
      </c>
      <c r="C68" s="6">
        <v>11</v>
      </c>
      <c r="D68" s="5" t="s">
        <v>199</v>
      </c>
      <c r="E68" s="5" t="s">
        <v>158</v>
      </c>
      <c r="F68" s="5" t="s">
        <v>2</v>
      </c>
      <c r="G68" s="5" t="s">
        <v>240</v>
      </c>
      <c r="H68" s="6" t="s">
        <v>27</v>
      </c>
      <c r="I68" s="5"/>
      <c r="J68" s="5"/>
      <c r="K68" s="47"/>
      <c r="L68" s="42"/>
      <c r="M68" s="6"/>
      <c r="N68" s="42"/>
      <c r="O68" s="42"/>
      <c r="P68" s="6"/>
      <c r="Q68" s="10" t="s">
        <v>60</v>
      </c>
    </row>
    <row r="69" spans="1:17">
      <c r="A69" s="3"/>
      <c r="B69" s="6">
        <v>14</v>
      </c>
      <c r="C69" s="6">
        <v>18</v>
      </c>
      <c r="D69" s="5" t="s">
        <v>205</v>
      </c>
      <c r="E69" s="5" t="s">
        <v>206</v>
      </c>
      <c r="F69" s="5" t="s">
        <v>207</v>
      </c>
      <c r="G69" s="5" t="s">
        <v>248</v>
      </c>
      <c r="H69" s="6" t="s">
        <v>27</v>
      </c>
      <c r="I69" s="5" t="s">
        <v>247</v>
      </c>
      <c r="J69" s="5"/>
      <c r="K69" s="47"/>
      <c r="L69" s="42"/>
      <c r="M69" s="6"/>
      <c r="N69" s="42"/>
      <c r="O69" s="42"/>
      <c r="P69" s="6"/>
      <c r="Q69" s="10" t="s">
        <v>60</v>
      </c>
    </row>
    <row r="70" spans="1:17">
      <c r="A70" s="3"/>
      <c r="B70" s="6">
        <v>15</v>
      </c>
      <c r="C70" s="6">
        <v>77</v>
      </c>
      <c r="D70" s="5" t="s">
        <v>221</v>
      </c>
      <c r="E70" s="5" t="s">
        <v>222</v>
      </c>
      <c r="F70" s="5" t="s">
        <v>2</v>
      </c>
      <c r="G70" s="5" t="s">
        <v>263</v>
      </c>
      <c r="H70" s="6" t="s">
        <v>27</v>
      </c>
      <c r="I70" s="5"/>
      <c r="J70" s="5"/>
      <c r="K70" s="47"/>
      <c r="L70" s="42"/>
      <c r="M70" s="5"/>
      <c r="N70" s="42"/>
      <c r="O70" s="42"/>
      <c r="P70" s="6"/>
      <c r="Q70" s="10" t="s">
        <v>60</v>
      </c>
    </row>
    <row r="71" spans="1:17">
      <c r="A71" s="3"/>
      <c r="B71" s="2"/>
      <c r="C71" s="6"/>
      <c r="D71" s="5"/>
      <c r="E71" s="5"/>
      <c r="F71" s="5"/>
      <c r="G71" s="5"/>
      <c r="H71" s="5"/>
      <c r="I71" s="5"/>
      <c r="J71" s="10"/>
      <c r="K71" s="5"/>
      <c r="L71" s="5"/>
      <c r="M71" s="5"/>
      <c r="N71" s="5"/>
      <c r="O71" s="5"/>
      <c r="P71" s="5"/>
      <c r="Q71" s="5"/>
    </row>
    <row r="72" spans="1:17">
      <c r="A72" s="3"/>
      <c r="B72" s="2"/>
      <c r="C72" s="2"/>
      <c r="D72" s="32" t="s">
        <v>68</v>
      </c>
      <c r="E72" s="32"/>
      <c r="F72" s="33" t="s">
        <v>69</v>
      </c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>
      <c r="A73" s="3" t="s">
        <v>70</v>
      </c>
      <c r="B73" s="6" t="s">
        <v>43</v>
      </c>
      <c r="C73" s="6" t="s">
        <v>0</v>
      </c>
      <c r="D73" s="6" t="s">
        <v>44</v>
      </c>
      <c r="E73" s="6"/>
      <c r="F73" s="6" t="s">
        <v>1</v>
      </c>
      <c r="G73" s="6" t="s">
        <v>45</v>
      </c>
      <c r="H73" s="6" t="s">
        <v>46</v>
      </c>
      <c r="I73" s="6" t="s">
        <v>47</v>
      </c>
      <c r="J73" s="19" t="s">
        <v>56</v>
      </c>
      <c r="K73" s="19" t="s">
        <v>58</v>
      </c>
      <c r="L73" s="19" t="s">
        <v>58</v>
      </c>
      <c r="M73" s="19" t="s">
        <v>59</v>
      </c>
      <c r="N73" s="19" t="s">
        <v>59</v>
      </c>
      <c r="O73" s="19" t="s">
        <v>61</v>
      </c>
      <c r="P73" s="19" t="s">
        <v>57</v>
      </c>
      <c r="Q73" s="19" t="s">
        <v>57</v>
      </c>
    </row>
    <row r="74" spans="1:17">
      <c r="A74" s="2">
        <v>1</v>
      </c>
      <c r="B74" s="6">
        <v>1</v>
      </c>
      <c r="C74" s="6">
        <v>97</v>
      </c>
      <c r="D74" s="5" t="s">
        <v>229</v>
      </c>
      <c r="E74" s="5" t="s">
        <v>155</v>
      </c>
      <c r="F74" s="5" t="s">
        <v>2</v>
      </c>
      <c r="G74" s="5" t="s">
        <v>270</v>
      </c>
      <c r="H74" s="6" t="s">
        <v>26</v>
      </c>
      <c r="I74" s="5" t="s">
        <v>271</v>
      </c>
      <c r="J74" s="10">
        <v>4.7453703703703703E-3</v>
      </c>
      <c r="K74" s="50">
        <v>8.3101851851851861E-3</v>
      </c>
      <c r="L74" s="42">
        <v>3.5648148148148158E-3</v>
      </c>
      <c r="M74" s="10">
        <v>2.6041666666666668E-2</v>
      </c>
      <c r="N74" s="42">
        <v>1.773148148148148E-2</v>
      </c>
      <c r="O74" s="42">
        <v>8.1018518518518497E-3</v>
      </c>
      <c r="P74" s="10">
        <v>3.4143518518518517E-2</v>
      </c>
      <c r="Q74" s="42">
        <v>2.9398148148148145E-2</v>
      </c>
    </row>
    <row r="75" spans="1:17">
      <c r="A75" s="2">
        <v>2</v>
      </c>
      <c r="B75" s="6">
        <v>2</v>
      </c>
      <c r="C75" s="6">
        <v>88</v>
      </c>
      <c r="D75" s="5" t="s">
        <v>226</v>
      </c>
      <c r="E75" s="5" t="s">
        <v>84</v>
      </c>
      <c r="F75" s="5" t="s">
        <v>2</v>
      </c>
      <c r="G75" s="5" t="s">
        <v>267</v>
      </c>
      <c r="H75" s="6" t="s">
        <v>26</v>
      </c>
      <c r="I75" s="5"/>
      <c r="J75" s="10">
        <v>4.5138888888888902E-3</v>
      </c>
      <c r="K75" s="50">
        <v>9.5370370370370366E-3</v>
      </c>
      <c r="L75" s="42">
        <v>5.0231481481481464E-3</v>
      </c>
      <c r="M75" s="10">
        <v>2.7129629629629632E-2</v>
      </c>
      <c r="N75" s="42">
        <v>1.7592592592592597E-2</v>
      </c>
      <c r="O75" s="42">
        <v>6.9791666666666648E-3</v>
      </c>
      <c r="P75" s="10">
        <v>3.4108796296296297E-2</v>
      </c>
      <c r="Q75" s="42">
        <v>2.9594907407407407E-2</v>
      </c>
    </row>
    <row r="76" spans="1:17">
      <c r="A76" s="2">
        <v>3</v>
      </c>
      <c r="B76" s="6">
        <v>3</v>
      </c>
      <c r="C76" s="6">
        <v>4</v>
      </c>
      <c r="D76" s="5" t="s">
        <v>190</v>
      </c>
      <c r="E76" s="5" t="s">
        <v>98</v>
      </c>
      <c r="F76" s="5" t="s">
        <v>2</v>
      </c>
      <c r="G76" s="5" t="s">
        <v>232</v>
      </c>
      <c r="H76" s="6" t="s">
        <v>26</v>
      </c>
      <c r="I76" s="5" t="s">
        <v>179</v>
      </c>
      <c r="J76" s="49">
        <v>3.4722222222222202E-4</v>
      </c>
      <c r="K76" s="50">
        <v>5.5092592592592589E-3</v>
      </c>
      <c r="L76" s="42">
        <v>5.162037037037037E-3</v>
      </c>
      <c r="M76" s="10">
        <v>2.2303240740740738E-2</v>
      </c>
      <c r="N76" s="42">
        <v>1.6793981481481479E-2</v>
      </c>
      <c r="O76" s="42">
        <v>8.3101851851851913E-3</v>
      </c>
      <c r="P76" s="10">
        <v>3.0613425925925929E-2</v>
      </c>
      <c r="Q76" s="42">
        <v>3.0266203703703708E-2</v>
      </c>
    </row>
    <row r="77" spans="1:17">
      <c r="A77" s="2">
        <v>4</v>
      </c>
      <c r="B77" s="6">
        <v>1</v>
      </c>
      <c r="C77" s="6">
        <v>10</v>
      </c>
      <c r="D77" s="5" t="s">
        <v>198</v>
      </c>
      <c r="E77" s="5" t="s">
        <v>81</v>
      </c>
      <c r="F77" s="5" t="s">
        <v>2</v>
      </c>
      <c r="G77" s="5" t="s">
        <v>239</v>
      </c>
      <c r="H77" s="6" t="s">
        <v>17</v>
      </c>
      <c r="I77" s="5"/>
      <c r="J77" s="49">
        <v>1.0416666666666699E-3</v>
      </c>
      <c r="K77" s="50">
        <v>5.3009259259259251E-3</v>
      </c>
      <c r="L77" s="42">
        <v>4.2592592592592552E-3</v>
      </c>
      <c r="M77" s="10">
        <v>2.2534722222222223E-2</v>
      </c>
      <c r="N77" s="42">
        <v>1.7233796296296299E-2</v>
      </c>
      <c r="O77" s="42">
        <v>8.9699074074074021E-3</v>
      </c>
      <c r="P77" s="10">
        <v>3.1504629629629625E-2</v>
      </c>
      <c r="Q77" s="42">
        <v>3.0462962962962956E-2</v>
      </c>
    </row>
    <row r="78" spans="1:17">
      <c r="A78" s="2">
        <v>5</v>
      </c>
      <c r="B78" s="6">
        <v>4</v>
      </c>
      <c r="C78" s="6">
        <v>9</v>
      </c>
      <c r="D78" s="5" t="s">
        <v>197</v>
      </c>
      <c r="E78" s="5" t="s">
        <v>107</v>
      </c>
      <c r="F78" s="5" t="s">
        <v>3</v>
      </c>
      <c r="G78" s="5" t="s">
        <v>238</v>
      </c>
      <c r="H78" s="6" t="s">
        <v>26</v>
      </c>
      <c r="I78" s="5"/>
      <c r="J78" s="49">
        <v>9.2592592592592596E-4</v>
      </c>
      <c r="K78" s="50">
        <v>5.3819444444444453E-3</v>
      </c>
      <c r="L78" s="42">
        <v>4.4560185185185189E-3</v>
      </c>
      <c r="M78" s="10">
        <v>2.4467592592592593E-2</v>
      </c>
      <c r="N78" s="42">
        <v>1.9085648148148147E-2</v>
      </c>
      <c r="O78" s="42">
        <v>7.4537037037037089E-3</v>
      </c>
      <c r="P78" s="10">
        <v>3.1921296296296302E-2</v>
      </c>
      <c r="Q78" s="42">
        <v>3.0995370370370375E-2</v>
      </c>
    </row>
    <row r="79" spans="1:17">
      <c r="A79" s="2">
        <v>6</v>
      </c>
      <c r="B79" s="2">
        <v>1</v>
      </c>
      <c r="C79" s="6">
        <v>6</v>
      </c>
      <c r="D79" s="5" t="s">
        <v>194</v>
      </c>
      <c r="E79" s="5" t="s">
        <v>90</v>
      </c>
      <c r="F79" s="5" t="s">
        <v>2</v>
      </c>
      <c r="G79" s="5" t="s">
        <v>234</v>
      </c>
      <c r="H79" s="6" t="s">
        <v>20</v>
      </c>
      <c r="I79" s="5"/>
      <c r="J79" s="49">
        <v>5.78703703703704E-4</v>
      </c>
      <c r="K79" s="50">
        <v>4.7453703703703703E-3</v>
      </c>
      <c r="L79" s="42">
        <v>4.1666666666666666E-3</v>
      </c>
      <c r="M79" s="10">
        <v>2.3854166666666666E-2</v>
      </c>
      <c r="N79" s="42">
        <v>1.9108796296296297E-2</v>
      </c>
      <c r="O79" s="42">
        <v>7.986111111111114E-3</v>
      </c>
      <c r="P79" s="10">
        <v>3.184027777777778E-2</v>
      </c>
      <c r="Q79" s="42">
        <v>3.1261574074074074E-2</v>
      </c>
    </row>
    <row r="80" spans="1:17">
      <c r="A80" s="2">
        <v>7</v>
      </c>
      <c r="B80" s="6">
        <v>2</v>
      </c>
      <c r="C80" s="6">
        <v>22</v>
      </c>
      <c r="D80" s="5" t="s">
        <v>114</v>
      </c>
      <c r="E80" s="5" t="s">
        <v>212</v>
      </c>
      <c r="F80" s="5" t="s">
        <v>2</v>
      </c>
      <c r="G80" s="5" t="s">
        <v>251</v>
      </c>
      <c r="H80" s="6" t="s">
        <v>17</v>
      </c>
      <c r="I80" s="5"/>
      <c r="J80" s="10">
        <v>2.3148148148148199E-3</v>
      </c>
      <c r="K80" s="50">
        <v>6.9097222222222225E-3</v>
      </c>
      <c r="L80" s="42">
        <v>4.5949074074074026E-3</v>
      </c>
      <c r="M80" s="10">
        <v>2.5034722222222222E-2</v>
      </c>
      <c r="N80" s="42">
        <v>1.8124999999999999E-2</v>
      </c>
      <c r="O80" s="42">
        <v>8.6689814814814789E-3</v>
      </c>
      <c r="P80" s="10">
        <v>3.3703703703703701E-2</v>
      </c>
      <c r="Q80" s="42">
        <v>3.1388888888888883E-2</v>
      </c>
    </row>
    <row r="81" spans="1:17">
      <c r="A81" s="2">
        <v>8</v>
      </c>
      <c r="B81" s="6">
        <v>5</v>
      </c>
      <c r="C81" s="6">
        <v>13</v>
      </c>
      <c r="D81" s="5" t="s">
        <v>201</v>
      </c>
      <c r="E81" s="5" t="s">
        <v>107</v>
      </c>
      <c r="F81" s="5" t="s">
        <v>2</v>
      </c>
      <c r="G81" s="5" t="s">
        <v>241</v>
      </c>
      <c r="H81" s="6" t="s">
        <v>26</v>
      </c>
      <c r="I81" s="5" t="s">
        <v>242</v>
      </c>
      <c r="J81" s="10">
        <v>1.38888888888889E-3</v>
      </c>
      <c r="K81" s="50">
        <v>8.564814814814815E-3</v>
      </c>
      <c r="L81" s="42">
        <v>7.175925925925925E-3</v>
      </c>
      <c r="M81" s="10">
        <v>2.5937500000000002E-2</v>
      </c>
      <c r="N81" s="42">
        <v>1.7372685185185185E-2</v>
      </c>
      <c r="O81" s="42">
        <v>7.8125E-3</v>
      </c>
      <c r="P81" s="10">
        <v>3.3750000000000002E-2</v>
      </c>
      <c r="Q81" s="42">
        <v>3.2361111111111111E-2</v>
      </c>
    </row>
    <row r="82" spans="1:17">
      <c r="A82" s="2">
        <v>9</v>
      </c>
      <c r="B82" s="6">
        <v>6</v>
      </c>
      <c r="C82" s="6">
        <v>55</v>
      </c>
      <c r="D82" s="5" t="s">
        <v>94</v>
      </c>
      <c r="E82" s="5" t="s">
        <v>93</v>
      </c>
      <c r="F82" s="5" t="s">
        <v>2</v>
      </c>
      <c r="G82" s="5" t="s">
        <v>123</v>
      </c>
      <c r="H82" s="6" t="s">
        <v>26</v>
      </c>
      <c r="I82" s="5"/>
      <c r="J82" s="10">
        <v>3.5879629629629699E-3</v>
      </c>
      <c r="K82" s="50">
        <v>1.0486111111111111E-2</v>
      </c>
      <c r="L82" s="42">
        <v>6.8981481481481411E-3</v>
      </c>
      <c r="M82" s="10">
        <v>2.8298611111111111E-2</v>
      </c>
      <c r="N82" s="42">
        <v>1.7812500000000002E-2</v>
      </c>
      <c r="O82" s="42">
        <v>9.1087962962962989E-3</v>
      </c>
      <c r="P82" s="10">
        <v>3.740740740740741E-2</v>
      </c>
      <c r="Q82" s="42">
        <v>3.3819444444444444E-2</v>
      </c>
    </row>
    <row r="83" spans="1:17">
      <c r="A83" s="2">
        <v>10</v>
      </c>
      <c r="B83" s="6">
        <v>7</v>
      </c>
      <c r="C83" s="6">
        <v>69</v>
      </c>
      <c r="D83" s="5" t="s">
        <v>113</v>
      </c>
      <c r="E83" s="5" t="s">
        <v>90</v>
      </c>
      <c r="F83" s="5" t="s">
        <v>2</v>
      </c>
      <c r="G83" s="5" t="s">
        <v>132</v>
      </c>
      <c r="H83" s="6" t="s">
        <v>26</v>
      </c>
      <c r="I83" s="5"/>
      <c r="J83" s="10">
        <v>3.81944444444445E-3</v>
      </c>
      <c r="K83" s="50">
        <v>9.2939814814814812E-3</v>
      </c>
      <c r="L83" s="42">
        <v>5.4745370370370312E-3</v>
      </c>
      <c r="M83" s="10">
        <v>2.9363425925925921E-2</v>
      </c>
      <c r="N83" s="42">
        <v>2.0069444444444438E-2</v>
      </c>
      <c r="O83" s="42">
        <v>8.8657407407407469E-3</v>
      </c>
      <c r="P83" s="10">
        <v>3.8229166666666668E-2</v>
      </c>
      <c r="Q83" s="42">
        <v>3.4409722222222217E-2</v>
      </c>
    </row>
    <row r="84" spans="1:17">
      <c r="A84" s="2">
        <v>11</v>
      </c>
      <c r="B84" s="2">
        <v>2</v>
      </c>
      <c r="C84" s="6">
        <v>93</v>
      </c>
      <c r="D84" s="5" t="s">
        <v>116</v>
      </c>
      <c r="E84" s="5" t="s">
        <v>115</v>
      </c>
      <c r="F84" s="5" t="s">
        <v>2</v>
      </c>
      <c r="G84" s="5" t="s">
        <v>133</v>
      </c>
      <c r="H84" s="6" t="s">
        <v>20</v>
      </c>
      <c r="I84" s="5" t="s">
        <v>134</v>
      </c>
      <c r="J84" s="10">
        <v>5.32407407407408E-3</v>
      </c>
      <c r="K84" s="50">
        <v>1.1504629629629629E-2</v>
      </c>
      <c r="L84" s="42">
        <v>6.1805555555555485E-3</v>
      </c>
      <c r="M84" s="10">
        <v>3.1342592592592596E-2</v>
      </c>
      <c r="N84" s="42">
        <v>1.9837962962962967E-2</v>
      </c>
      <c r="O84" s="42">
        <v>8.5648148148148168E-3</v>
      </c>
      <c r="P84" s="10">
        <v>3.9907407407407412E-2</v>
      </c>
      <c r="Q84" s="42">
        <v>3.4583333333333334E-2</v>
      </c>
    </row>
    <row r="85" spans="1:17">
      <c r="A85" s="2">
        <v>12</v>
      </c>
      <c r="B85" s="6">
        <v>3</v>
      </c>
      <c r="C85" s="6">
        <v>66</v>
      </c>
      <c r="D85" s="5" t="s">
        <v>114</v>
      </c>
      <c r="E85" s="5" t="s">
        <v>189</v>
      </c>
      <c r="F85" s="5" t="s">
        <v>2</v>
      </c>
      <c r="G85" s="5" t="s">
        <v>251</v>
      </c>
      <c r="H85" s="6" t="s">
        <v>17</v>
      </c>
      <c r="I85" s="5" t="s">
        <v>260</v>
      </c>
      <c r="J85" s="10">
        <v>3.7037037037037099E-3</v>
      </c>
      <c r="K85" s="50">
        <v>8.4375000000000006E-3</v>
      </c>
      <c r="L85" s="42">
        <v>4.7337962962962906E-3</v>
      </c>
      <c r="M85" s="10">
        <v>2.8310185185185185E-2</v>
      </c>
      <c r="N85" s="42">
        <v>1.9872685185185184E-2</v>
      </c>
      <c r="O85" s="42">
        <v>1.0393518518518521E-2</v>
      </c>
      <c r="P85" s="10">
        <v>3.8703703703703705E-2</v>
      </c>
      <c r="Q85" s="42">
        <v>3.4999999999999996E-2</v>
      </c>
    </row>
    <row r="86" spans="1:17">
      <c r="A86" s="2">
        <v>13</v>
      </c>
      <c r="B86" s="6">
        <v>8</v>
      </c>
      <c r="C86" s="6">
        <v>99</v>
      </c>
      <c r="D86" s="5" t="s">
        <v>230</v>
      </c>
      <c r="E86" s="5" t="s">
        <v>147</v>
      </c>
      <c r="F86" s="5" t="s">
        <v>2</v>
      </c>
      <c r="G86" s="5" t="s">
        <v>272</v>
      </c>
      <c r="H86" s="6" t="s">
        <v>26</v>
      </c>
      <c r="I86" s="5"/>
      <c r="J86" s="10">
        <v>4.8611111111111199E-3</v>
      </c>
      <c r="K86" s="50">
        <v>1.1342592592592592E-2</v>
      </c>
      <c r="L86" s="42">
        <v>6.4814814814814718E-3</v>
      </c>
      <c r="M86" s="10">
        <v>3.2361111111111111E-2</v>
      </c>
      <c r="N86" s="42">
        <v>2.101851851851852E-2</v>
      </c>
      <c r="O86" s="42">
        <v>9.2476851851851852E-3</v>
      </c>
      <c r="P86" s="10">
        <v>4.1608796296296297E-2</v>
      </c>
      <c r="Q86" s="42">
        <v>3.6747685185185175E-2</v>
      </c>
    </row>
    <row r="87" spans="1:17">
      <c r="A87" s="2">
        <v>14</v>
      </c>
      <c r="B87" s="6">
        <v>9</v>
      </c>
      <c r="C87" s="6">
        <v>25</v>
      </c>
      <c r="D87" s="5" t="s">
        <v>214</v>
      </c>
      <c r="E87" s="5" t="s">
        <v>215</v>
      </c>
      <c r="F87" s="5" t="s">
        <v>3</v>
      </c>
      <c r="G87" s="5" t="s">
        <v>254</v>
      </c>
      <c r="H87" s="6" t="s">
        <v>26</v>
      </c>
      <c r="I87" s="5" t="s">
        <v>247</v>
      </c>
      <c r="J87" s="10">
        <v>2.66203703703704E-3</v>
      </c>
      <c r="K87" s="50">
        <v>9.1666666666666667E-3</v>
      </c>
      <c r="L87" s="42">
        <v>6.5046296296296267E-3</v>
      </c>
      <c r="M87" s="10">
        <v>2.9629629629629627E-2</v>
      </c>
      <c r="N87" s="42">
        <v>2.0462962962962961E-2</v>
      </c>
      <c r="O87" s="42">
        <v>9.9537037037037042E-3</v>
      </c>
      <c r="P87" s="10">
        <v>3.9583333333333331E-2</v>
      </c>
      <c r="Q87" s="42">
        <v>3.6921296296296292E-2</v>
      </c>
    </row>
    <row r="88" spans="1:17">
      <c r="A88" s="2">
        <v>15</v>
      </c>
      <c r="B88" s="6">
        <v>10</v>
      </c>
      <c r="C88" s="6">
        <v>23</v>
      </c>
      <c r="D88" s="5" t="s">
        <v>213</v>
      </c>
      <c r="E88" s="5" t="s">
        <v>87</v>
      </c>
      <c r="F88" s="5" t="s">
        <v>2</v>
      </c>
      <c r="G88" s="5" t="s">
        <v>252</v>
      </c>
      <c r="H88" s="6" t="s">
        <v>26</v>
      </c>
      <c r="I88" s="5" t="s">
        <v>253</v>
      </c>
      <c r="J88" s="10">
        <v>2.4305555555555599E-3</v>
      </c>
      <c r="K88" s="50">
        <v>9.0162037037037034E-3</v>
      </c>
      <c r="L88" s="42">
        <v>6.5856481481481434E-3</v>
      </c>
      <c r="M88" s="10">
        <v>3.108796296296296E-2</v>
      </c>
      <c r="N88" s="42">
        <v>2.2071759259259256E-2</v>
      </c>
      <c r="O88" s="42">
        <v>9.0162037037037103E-3</v>
      </c>
      <c r="P88" s="10">
        <v>4.010416666666667E-2</v>
      </c>
      <c r="Q88" s="42">
        <v>3.7673611111111109E-2</v>
      </c>
    </row>
    <row r="89" spans="1:17">
      <c r="A89" s="2">
        <v>16</v>
      </c>
      <c r="B89" s="6">
        <v>11</v>
      </c>
      <c r="C89" s="6">
        <v>24</v>
      </c>
      <c r="D89" s="5" t="s">
        <v>149</v>
      </c>
      <c r="E89" s="5" t="s">
        <v>97</v>
      </c>
      <c r="F89" s="5" t="s">
        <v>5</v>
      </c>
      <c r="G89" s="5" t="s">
        <v>161</v>
      </c>
      <c r="H89" s="6" t="s">
        <v>26</v>
      </c>
      <c r="I89" s="5" t="s">
        <v>162</v>
      </c>
      <c r="J89" s="10">
        <v>2.5462962962963E-3</v>
      </c>
      <c r="K89" s="50">
        <v>1.3391203703703704E-2</v>
      </c>
      <c r="L89" s="42">
        <v>1.0844907407407404E-2</v>
      </c>
      <c r="M89" s="10">
        <v>3.2858796296296296E-2</v>
      </c>
      <c r="N89" s="42">
        <v>1.9467592592592592E-2</v>
      </c>
      <c r="O89" s="42">
        <v>7.4768518518518526E-3</v>
      </c>
      <c r="P89" s="10">
        <v>4.0335648148148148E-2</v>
      </c>
      <c r="Q89" s="42">
        <v>3.7789351851851852E-2</v>
      </c>
    </row>
    <row r="90" spans="1:17">
      <c r="A90" s="2">
        <v>17</v>
      </c>
      <c r="B90" s="6">
        <v>12</v>
      </c>
      <c r="C90" s="6">
        <v>50</v>
      </c>
      <c r="D90" s="5" t="s">
        <v>95</v>
      </c>
      <c r="E90" s="5" t="s">
        <v>87</v>
      </c>
      <c r="F90" s="5" t="s">
        <v>12</v>
      </c>
      <c r="G90" s="5" t="s">
        <v>124</v>
      </c>
      <c r="H90" s="6" t="s">
        <v>26</v>
      </c>
      <c r="I90" s="5"/>
      <c r="J90" s="10">
        <v>3.3564814814814798E-3</v>
      </c>
      <c r="K90" s="50">
        <v>1.3043981481481483E-2</v>
      </c>
      <c r="L90" s="42">
        <v>9.6875000000000034E-3</v>
      </c>
      <c r="M90" s="10">
        <v>3.2152777777777773E-2</v>
      </c>
      <c r="N90" s="42">
        <v>1.910879629629629E-2</v>
      </c>
      <c r="O90" s="42">
        <v>9.1782407407407438E-3</v>
      </c>
      <c r="P90" s="10">
        <v>4.1331018518518517E-2</v>
      </c>
      <c r="Q90" s="42">
        <v>3.7974537037037036E-2</v>
      </c>
    </row>
    <row r="91" spans="1:17">
      <c r="A91" s="2">
        <v>18</v>
      </c>
      <c r="B91" s="6">
        <v>13</v>
      </c>
      <c r="C91" s="6">
        <v>52</v>
      </c>
      <c r="D91" s="5" t="s">
        <v>112</v>
      </c>
      <c r="E91" s="5" t="s">
        <v>111</v>
      </c>
      <c r="F91" s="5" t="s">
        <v>2</v>
      </c>
      <c r="G91" s="5" t="s">
        <v>131</v>
      </c>
      <c r="H91" s="6" t="s">
        <v>26</v>
      </c>
      <c r="I91" s="5"/>
      <c r="J91" s="10">
        <v>3.4722222222222199E-3</v>
      </c>
      <c r="K91" s="50">
        <v>1.3541666666666667E-2</v>
      </c>
      <c r="L91" s="42">
        <v>1.0069444444444447E-2</v>
      </c>
      <c r="M91" s="10">
        <v>4.1145833333333333E-2</v>
      </c>
      <c r="N91" s="42">
        <v>2.7604166666666666E-2</v>
      </c>
      <c r="O91" s="42">
        <v>4.8611111111111771E-4</v>
      </c>
      <c r="P91" s="10">
        <v>4.1631944444444451E-2</v>
      </c>
      <c r="Q91" s="42">
        <v>3.8159722222222234E-2</v>
      </c>
    </row>
    <row r="92" spans="1:17">
      <c r="A92" s="2">
        <v>19</v>
      </c>
      <c r="B92" s="6">
        <v>14</v>
      </c>
      <c r="C92" s="6">
        <v>90</v>
      </c>
      <c r="D92" s="5" t="s">
        <v>108</v>
      </c>
      <c r="E92" s="5" t="s">
        <v>107</v>
      </c>
      <c r="F92" s="5" t="s">
        <v>2</v>
      </c>
      <c r="G92" s="5" t="s">
        <v>130</v>
      </c>
      <c r="H92" s="6" t="s">
        <v>26</v>
      </c>
      <c r="I92" s="5"/>
      <c r="J92" s="10">
        <v>4.9768518518518599E-3</v>
      </c>
      <c r="K92" s="50">
        <v>1.3252314814814814E-2</v>
      </c>
      <c r="L92" s="42">
        <v>8.2754629629629532E-3</v>
      </c>
      <c r="M92" s="10">
        <v>3.4305555555555554E-2</v>
      </c>
      <c r="N92" s="42">
        <v>2.105324074074074E-2</v>
      </c>
      <c r="O92" s="42">
        <v>9.2824074074074128E-3</v>
      </c>
      <c r="P92" s="10">
        <v>4.3587962962962967E-2</v>
      </c>
      <c r="Q92" s="42">
        <v>3.861111111111111E-2</v>
      </c>
    </row>
    <row r="93" spans="1:17">
      <c r="A93" s="2">
        <v>20</v>
      </c>
      <c r="B93" s="6">
        <v>15</v>
      </c>
      <c r="C93" s="6">
        <v>91</v>
      </c>
      <c r="D93" s="5" t="s">
        <v>117</v>
      </c>
      <c r="E93" s="45" t="s">
        <v>97</v>
      </c>
      <c r="F93" s="5" t="s">
        <v>11</v>
      </c>
      <c r="G93" s="5" t="s">
        <v>136</v>
      </c>
      <c r="H93" s="6" t="s">
        <v>26</v>
      </c>
      <c r="I93" s="6"/>
      <c r="J93" s="10">
        <v>5.0925925925925999E-3</v>
      </c>
      <c r="K93" s="50">
        <v>1.1932870370370371E-2</v>
      </c>
      <c r="L93" s="42">
        <v>6.8402777777777715E-3</v>
      </c>
      <c r="M93" s="10">
        <v>3.3032407407407406E-2</v>
      </c>
      <c r="N93" s="42">
        <v>2.1099537037037035E-2</v>
      </c>
      <c r="O93" s="42">
        <v>1.1817129629629629E-2</v>
      </c>
      <c r="P93" s="10">
        <v>4.4849537037037035E-2</v>
      </c>
      <c r="Q93" s="42">
        <v>3.9756944444444435E-2</v>
      </c>
    </row>
    <row r="94" spans="1:17">
      <c r="A94" s="19">
        <v>21</v>
      </c>
      <c r="B94" s="2">
        <v>1</v>
      </c>
      <c r="C94" s="6">
        <v>89</v>
      </c>
      <c r="D94" s="5" t="s">
        <v>227</v>
      </c>
      <c r="E94" s="5" t="s">
        <v>228</v>
      </c>
      <c r="F94" s="5" t="s">
        <v>2</v>
      </c>
      <c r="G94" s="6" t="s">
        <v>268</v>
      </c>
      <c r="H94" s="6" t="s">
        <v>14</v>
      </c>
      <c r="I94" s="5" t="s">
        <v>269</v>
      </c>
      <c r="J94" s="10">
        <v>4.6296296296296302E-3</v>
      </c>
      <c r="K94" s="50">
        <v>1.0706018518518517E-2</v>
      </c>
      <c r="L94" s="42">
        <v>6.0763888888888873E-3</v>
      </c>
      <c r="M94" s="10">
        <v>3.6527777777777777E-2</v>
      </c>
      <c r="N94" s="42">
        <v>2.582175925925926E-2</v>
      </c>
      <c r="O94" s="42">
        <v>8.4490740740740741E-3</v>
      </c>
      <c r="P94" s="10">
        <v>4.4976851851851851E-2</v>
      </c>
      <c r="Q94" s="42">
        <v>4.0347222222222222E-2</v>
      </c>
    </row>
    <row r="95" spans="1:17">
      <c r="A95" s="6">
        <v>23</v>
      </c>
      <c r="B95" s="6">
        <v>16</v>
      </c>
      <c r="C95" s="6">
        <v>19</v>
      </c>
      <c r="D95" s="5" t="s">
        <v>208</v>
      </c>
      <c r="E95" s="5" t="s">
        <v>209</v>
      </c>
      <c r="F95" s="5" t="s">
        <v>3</v>
      </c>
      <c r="G95" s="5"/>
      <c r="H95" s="6" t="s">
        <v>26</v>
      </c>
      <c r="I95" s="5"/>
      <c r="J95" s="10">
        <v>1.9675925925925898E-3</v>
      </c>
      <c r="K95" s="50">
        <v>8.819444444444444E-3</v>
      </c>
      <c r="L95" s="42">
        <v>6.8518518518518538E-3</v>
      </c>
      <c r="M95" s="10">
        <v>3.2442129629629633E-2</v>
      </c>
      <c r="N95" s="42">
        <v>2.3622685185185191E-2</v>
      </c>
      <c r="O95" s="42">
        <v>1.0405092592592591E-2</v>
      </c>
      <c r="P95" s="10">
        <v>4.2847222222222224E-2</v>
      </c>
      <c r="Q95" s="42">
        <v>4.0879629629629634E-2</v>
      </c>
    </row>
    <row r="96" spans="1:17">
      <c r="A96" s="6">
        <v>24</v>
      </c>
      <c r="B96" s="6">
        <v>17</v>
      </c>
      <c r="C96" s="6">
        <v>79</v>
      </c>
      <c r="D96" s="5" t="s">
        <v>223</v>
      </c>
      <c r="E96" s="5" t="s">
        <v>224</v>
      </c>
      <c r="F96" s="5" t="s">
        <v>2</v>
      </c>
      <c r="G96" s="5" t="s">
        <v>264</v>
      </c>
      <c r="H96" s="6" t="s">
        <v>26</v>
      </c>
      <c r="I96" s="5" t="s">
        <v>265</v>
      </c>
      <c r="J96" s="10">
        <v>4.2824074074074101E-3</v>
      </c>
      <c r="K96" s="50">
        <v>1.1631944444444445E-2</v>
      </c>
      <c r="L96" s="42">
        <v>7.3495370370370346E-3</v>
      </c>
      <c r="M96" s="10">
        <v>3.5023148148148144E-2</v>
      </c>
      <c r="N96" s="42">
        <v>2.3391203703703699E-2</v>
      </c>
      <c r="O96" s="42">
        <v>1.111111111111112E-2</v>
      </c>
      <c r="P96" s="10">
        <v>4.6134259259259264E-2</v>
      </c>
      <c r="Q96" s="42">
        <v>4.1851851851851855E-2</v>
      </c>
    </row>
    <row r="97" spans="1:17">
      <c r="A97" s="6">
        <v>25</v>
      </c>
      <c r="B97" s="6">
        <v>18</v>
      </c>
      <c r="C97" s="6">
        <v>45</v>
      </c>
      <c r="D97" s="5" t="s">
        <v>217</v>
      </c>
      <c r="E97" s="5" t="s">
        <v>86</v>
      </c>
      <c r="F97" s="5" t="s">
        <v>2</v>
      </c>
      <c r="G97" s="5" t="s">
        <v>257</v>
      </c>
      <c r="H97" s="6" t="s">
        <v>26</v>
      </c>
      <c r="I97" s="5"/>
      <c r="J97" s="10">
        <v>3.0092592592592601E-3</v>
      </c>
      <c r="K97" s="50">
        <v>1.0532407407407407E-2</v>
      </c>
      <c r="L97" s="42">
        <v>7.5231481481481469E-3</v>
      </c>
      <c r="M97" s="10">
        <v>3.8969907407407404E-2</v>
      </c>
      <c r="N97" s="42">
        <v>2.8437499999999998E-2</v>
      </c>
      <c r="O97" s="42">
        <v>6.4351851851851896E-3</v>
      </c>
      <c r="P97" s="10">
        <v>4.5405092592592594E-2</v>
      </c>
      <c r="Q97" s="42">
        <v>4.2395833333333334E-2</v>
      </c>
    </row>
    <row r="98" spans="1:17">
      <c r="A98" s="6">
        <v>26</v>
      </c>
      <c r="B98" s="6">
        <v>19</v>
      </c>
      <c r="C98" s="6">
        <v>80</v>
      </c>
      <c r="D98" s="5" t="s">
        <v>225</v>
      </c>
      <c r="E98" s="5" t="s">
        <v>147</v>
      </c>
      <c r="F98" s="5" t="s">
        <v>3</v>
      </c>
      <c r="G98" s="5" t="s">
        <v>266</v>
      </c>
      <c r="H98" s="6" t="s">
        <v>26</v>
      </c>
      <c r="I98" s="5"/>
      <c r="J98" s="10">
        <v>4.3981481481481502E-3</v>
      </c>
      <c r="K98" s="50">
        <v>1.3194444444444444E-2</v>
      </c>
      <c r="L98" s="42">
        <v>8.7962962962962951E-3</v>
      </c>
      <c r="M98" s="10">
        <v>3.4305555555555554E-2</v>
      </c>
      <c r="N98" s="42">
        <v>2.1111111111111108E-2</v>
      </c>
      <c r="O98" s="42">
        <v>1.2916666666666667E-2</v>
      </c>
      <c r="P98" s="10">
        <v>4.7222222222222221E-2</v>
      </c>
      <c r="Q98" s="42">
        <v>4.282407407407407E-2</v>
      </c>
    </row>
    <row r="99" spans="1:17">
      <c r="A99" s="6">
        <v>27</v>
      </c>
      <c r="B99" s="6">
        <v>4</v>
      </c>
      <c r="C99" s="6">
        <v>20</v>
      </c>
      <c r="D99" s="5" t="s">
        <v>112</v>
      </c>
      <c r="E99" s="5" t="s">
        <v>210</v>
      </c>
      <c r="F99" s="5" t="s">
        <v>2</v>
      </c>
      <c r="G99" s="5" t="s">
        <v>249</v>
      </c>
      <c r="H99" s="6" t="s">
        <v>17</v>
      </c>
      <c r="I99" s="5"/>
      <c r="J99" s="10">
        <v>2.0833333333333298E-3</v>
      </c>
      <c r="K99" s="50">
        <v>9.618055555555555E-3</v>
      </c>
      <c r="L99" s="42">
        <v>7.5347222222222256E-3</v>
      </c>
      <c r="M99" s="10">
        <v>3.5428240740740739E-2</v>
      </c>
      <c r="N99" s="42">
        <v>2.5810185185185186E-2</v>
      </c>
      <c r="O99" s="42">
        <v>1.1458333333333334E-2</v>
      </c>
      <c r="P99" s="10">
        <v>4.6886574074074074E-2</v>
      </c>
      <c r="Q99" s="42">
        <v>4.4803240740740741E-2</v>
      </c>
    </row>
    <row r="100" spans="1:17">
      <c r="A100" s="6">
        <v>28</v>
      </c>
      <c r="B100" s="2">
        <v>3</v>
      </c>
      <c r="C100" s="6">
        <v>92</v>
      </c>
      <c r="D100" s="5" t="s">
        <v>117</v>
      </c>
      <c r="E100" s="45" t="s">
        <v>83</v>
      </c>
      <c r="F100" s="5" t="s">
        <v>11</v>
      </c>
      <c r="G100" s="5" t="s">
        <v>135</v>
      </c>
      <c r="H100" s="6" t="s">
        <v>20</v>
      </c>
      <c r="I100" s="6"/>
      <c r="J100" s="10">
        <v>5.20833333333334E-3</v>
      </c>
      <c r="K100" s="50">
        <v>1.3275462962962963E-2</v>
      </c>
      <c r="L100" s="42">
        <v>8.067129629629622E-3</v>
      </c>
      <c r="M100" s="10">
        <v>3.7245370370370366E-2</v>
      </c>
      <c r="N100" s="42">
        <v>2.3969907407407405E-2</v>
      </c>
      <c r="O100" s="42">
        <v>1.2789351851851857E-2</v>
      </c>
      <c r="P100" s="10">
        <v>5.0034722222222223E-2</v>
      </c>
      <c r="Q100" s="42">
        <v>4.4826388888888881E-2</v>
      </c>
    </row>
    <row r="101" spans="1:17">
      <c r="A101" s="6">
        <v>29</v>
      </c>
      <c r="B101" s="2">
        <v>1</v>
      </c>
      <c r="C101" s="6">
        <v>47</v>
      </c>
      <c r="D101" s="5" t="s">
        <v>110</v>
      </c>
      <c r="E101" s="5" t="s">
        <v>109</v>
      </c>
      <c r="F101" s="5" t="s">
        <v>8</v>
      </c>
      <c r="G101" s="5" t="s">
        <v>9</v>
      </c>
      <c r="H101" s="6" t="s">
        <v>29</v>
      </c>
      <c r="I101" s="5" t="s">
        <v>258</v>
      </c>
      <c r="J101" s="10">
        <v>3.1250000000000002E-3</v>
      </c>
      <c r="K101" s="50">
        <v>1.2060185185185186E-2</v>
      </c>
      <c r="L101" s="42">
        <f>K101-J101</f>
        <v>8.9351851851851849E-3</v>
      </c>
      <c r="M101" s="10">
        <v>3.6527777777777777E-2</v>
      </c>
      <c r="N101" s="42">
        <f>M101-K101</f>
        <v>2.4467592592592589E-2</v>
      </c>
      <c r="O101" s="42">
        <f>P101-M101</f>
        <v>1.2361111111111114E-2</v>
      </c>
      <c r="P101" s="10">
        <v>4.8888888888888891E-2</v>
      </c>
      <c r="Q101" s="42">
        <f>P101-J101</f>
        <v>4.5763888888888889E-2</v>
      </c>
    </row>
    <row r="102" spans="1:17">
      <c r="A102" s="6">
        <v>30</v>
      </c>
      <c r="B102" s="6">
        <v>2</v>
      </c>
      <c r="C102" s="6">
        <v>48</v>
      </c>
      <c r="D102" s="5" t="s">
        <v>95</v>
      </c>
      <c r="E102" s="5" t="s">
        <v>146</v>
      </c>
      <c r="F102" s="5" t="s">
        <v>12</v>
      </c>
      <c r="G102" s="5" t="s">
        <v>259</v>
      </c>
      <c r="H102" s="6" t="s">
        <v>14</v>
      </c>
      <c r="I102" s="5"/>
      <c r="J102" s="10">
        <v>3.2407407407407402E-3</v>
      </c>
      <c r="K102" s="50">
        <v>1.40625E-2</v>
      </c>
      <c r="L102" s="42">
        <v>1.082175925925926E-2</v>
      </c>
      <c r="M102" s="10">
        <v>4.0335648148148148E-2</v>
      </c>
      <c r="N102" s="42">
        <v>2.627314814814815E-2</v>
      </c>
      <c r="O102" s="42">
        <v>9.6875000000000017E-3</v>
      </c>
      <c r="P102" s="10">
        <v>5.002314814814815E-2</v>
      </c>
      <c r="Q102" s="42">
        <v>4.6782407407407411E-2</v>
      </c>
    </row>
    <row r="103" spans="1:17">
      <c r="A103" s="6">
        <v>31</v>
      </c>
      <c r="B103" s="6">
        <v>20</v>
      </c>
      <c r="C103" s="6">
        <v>2</v>
      </c>
      <c r="D103" s="5" t="s">
        <v>91</v>
      </c>
      <c r="E103" s="5" t="s">
        <v>87</v>
      </c>
      <c r="F103" s="5" t="s">
        <v>12</v>
      </c>
      <c r="G103" s="5" t="s">
        <v>121</v>
      </c>
      <c r="H103" s="6" t="s">
        <v>26</v>
      </c>
      <c r="I103" s="5" t="s">
        <v>122</v>
      </c>
      <c r="J103" s="49">
        <v>1.1574074074074073E-4</v>
      </c>
      <c r="K103" s="50">
        <v>9.2013888888888892E-3</v>
      </c>
      <c r="L103" s="42">
        <v>9.0856481481481483E-3</v>
      </c>
      <c r="M103" s="10">
        <v>3.7939814814814815E-2</v>
      </c>
      <c r="N103" s="42">
        <v>2.8738425925925924E-2</v>
      </c>
      <c r="O103" s="42">
        <v>1.1111111111111106E-2</v>
      </c>
      <c r="P103" s="10">
        <v>4.9050925925925921E-2</v>
      </c>
      <c r="Q103" s="42">
        <v>4.8935185185185179E-2</v>
      </c>
    </row>
    <row r="104" spans="1:17">
      <c r="A104" s="6">
        <v>32</v>
      </c>
      <c r="B104" s="6">
        <v>21</v>
      </c>
      <c r="C104" s="6">
        <v>7</v>
      </c>
      <c r="D104" s="5" t="s">
        <v>195</v>
      </c>
      <c r="E104" s="5" t="s">
        <v>97</v>
      </c>
      <c r="F104" s="5" t="s">
        <v>2</v>
      </c>
      <c r="G104" s="5" t="s">
        <v>235</v>
      </c>
      <c r="H104" s="6" t="s">
        <v>26</v>
      </c>
      <c r="I104" s="5"/>
      <c r="J104" s="49">
        <v>6.9444444444444404E-4</v>
      </c>
      <c r="K104" s="50">
        <v>1.1979166666666666E-2</v>
      </c>
      <c r="L104" s="42">
        <v>1.1284722222222222E-2</v>
      </c>
      <c r="M104" s="10">
        <v>3.9328703703703706E-2</v>
      </c>
      <c r="N104" s="42">
        <v>2.734953703703704E-2</v>
      </c>
      <c r="O104" s="42">
        <v>1.1099537037037033E-2</v>
      </c>
      <c r="P104" s="10">
        <v>5.0428240740740739E-2</v>
      </c>
      <c r="Q104" s="42">
        <v>4.9733796296296297E-2</v>
      </c>
    </row>
    <row r="105" spans="1:17">
      <c r="A105" s="6">
        <v>33</v>
      </c>
      <c r="B105" s="6">
        <v>5</v>
      </c>
      <c r="C105" s="6">
        <v>1</v>
      </c>
      <c r="D105" s="5" t="s">
        <v>91</v>
      </c>
      <c r="E105" s="5" t="s">
        <v>189</v>
      </c>
      <c r="F105" s="5" t="s">
        <v>2</v>
      </c>
      <c r="G105" s="5" t="s">
        <v>120</v>
      </c>
      <c r="H105" s="6" t="s">
        <v>17</v>
      </c>
      <c r="I105" s="5" t="s">
        <v>231</v>
      </c>
      <c r="J105" s="49">
        <v>0</v>
      </c>
      <c r="K105" s="52">
        <v>9.2476851851851852E-3</v>
      </c>
      <c r="L105" s="42">
        <v>9.2476851851851852E-3</v>
      </c>
      <c r="M105" s="10">
        <v>3.9328703703703706E-2</v>
      </c>
      <c r="N105" s="42">
        <v>3.0081018518518521E-2</v>
      </c>
      <c r="O105" s="42">
        <v>1.5937499999999993E-2</v>
      </c>
      <c r="P105" s="10">
        <v>5.5266203703703699E-2</v>
      </c>
      <c r="Q105" s="42">
        <v>5.5266203703703699E-2</v>
      </c>
    </row>
    <row r="106" spans="1:17">
      <c r="A106" s="6">
        <v>34</v>
      </c>
      <c r="B106" s="6">
        <v>22</v>
      </c>
      <c r="C106" s="6">
        <v>74</v>
      </c>
      <c r="D106" s="5" t="s">
        <v>218</v>
      </c>
      <c r="E106" s="5" t="s">
        <v>85</v>
      </c>
      <c r="F106" s="5" t="s">
        <v>2</v>
      </c>
      <c r="G106" s="5" t="s">
        <v>261</v>
      </c>
      <c r="H106" s="6" t="s">
        <v>26</v>
      </c>
      <c r="I106" s="5" t="s">
        <v>162</v>
      </c>
      <c r="J106" s="10">
        <v>3.93518518518519E-3</v>
      </c>
      <c r="K106" s="50">
        <v>1.8969907407407408E-2</v>
      </c>
      <c r="L106" s="42">
        <v>1.5034722222222217E-2</v>
      </c>
      <c r="M106" s="10">
        <v>4.0335648148148148E-2</v>
      </c>
      <c r="N106" s="42">
        <v>2.1365740740740741E-2</v>
      </c>
      <c r="O106" s="42">
        <v>1.9270833333333334E-2</v>
      </c>
      <c r="P106" s="10">
        <v>5.9606481481481483E-2</v>
      </c>
      <c r="Q106" s="42">
        <v>5.5671296296296295E-2</v>
      </c>
    </row>
    <row r="107" spans="1:17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>
      <c r="A108" s="3"/>
      <c r="B108" s="3"/>
      <c r="C108" s="3"/>
      <c r="D108" s="32" t="s">
        <v>68</v>
      </c>
      <c r="E108" s="32"/>
      <c r="F108" s="33" t="s">
        <v>71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>
      <c r="A109" s="3" t="s">
        <v>70</v>
      </c>
      <c r="B109" s="6" t="s">
        <v>43</v>
      </c>
      <c r="C109" s="6" t="s">
        <v>0</v>
      </c>
      <c r="D109" s="6" t="s">
        <v>44</v>
      </c>
      <c r="E109" s="6"/>
      <c r="F109" s="6" t="s">
        <v>1</v>
      </c>
      <c r="G109" s="6" t="s">
        <v>45</v>
      </c>
      <c r="H109" s="6" t="s">
        <v>46</v>
      </c>
      <c r="I109" s="6" t="s">
        <v>47</v>
      </c>
      <c r="J109" s="19" t="s">
        <v>56</v>
      </c>
      <c r="K109" s="19" t="s">
        <v>58</v>
      </c>
      <c r="L109" s="19" t="s">
        <v>58</v>
      </c>
      <c r="M109" s="19" t="s">
        <v>59</v>
      </c>
      <c r="N109" s="19" t="s">
        <v>59</v>
      </c>
      <c r="O109" s="19" t="s">
        <v>61</v>
      </c>
      <c r="P109" s="19" t="s">
        <v>57</v>
      </c>
      <c r="Q109" s="19" t="s">
        <v>57</v>
      </c>
    </row>
    <row r="110" spans="1:17">
      <c r="A110" s="2">
        <v>1</v>
      </c>
      <c r="B110" s="6">
        <v>1</v>
      </c>
      <c r="C110" s="6">
        <v>3</v>
      </c>
      <c r="D110" s="5" t="s">
        <v>105</v>
      </c>
      <c r="E110" s="5" t="s">
        <v>99</v>
      </c>
      <c r="F110" s="5" t="s">
        <v>5</v>
      </c>
      <c r="G110" s="5" t="s">
        <v>129</v>
      </c>
      <c r="H110" s="6" t="s">
        <v>27</v>
      </c>
      <c r="I110" s="5"/>
      <c r="J110" s="49">
        <v>2.3148148148148146E-4</v>
      </c>
      <c r="K110" s="50">
        <v>8.5532407407407415E-3</v>
      </c>
      <c r="L110" s="42">
        <v>8.3217592592592596E-3</v>
      </c>
      <c r="M110" s="10">
        <v>2.8530092592592593E-2</v>
      </c>
      <c r="N110" s="42">
        <v>1.997685185185185E-2</v>
      </c>
      <c r="O110" s="42">
        <v>9.1319444444444425E-3</v>
      </c>
      <c r="P110" s="10">
        <v>3.7662037037037036E-2</v>
      </c>
      <c r="Q110" s="42">
        <v>3.7430555555555557E-2</v>
      </c>
    </row>
    <row r="111" spans="1:17">
      <c r="A111" s="2">
        <v>2</v>
      </c>
      <c r="B111" s="6">
        <v>2</v>
      </c>
      <c r="C111" s="6">
        <v>8</v>
      </c>
      <c r="D111" s="5" t="s">
        <v>196</v>
      </c>
      <c r="E111" s="5" t="s">
        <v>158</v>
      </c>
      <c r="F111" s="5" t="s">
        <v>2</v>
      </c>
      <c r="G111" s="5" t="s">
        <v>236</v>
      </c>
      <c r="H111" s="6" t="s">
        <v>27</v>
      </c>
      <c r="I111" s="5" t="s">
        <v>237</v>
      </c>
      <c r="J111" s="49">
        <v>8.1018518518518516E-4</v>
      </c>
      <c r="K111" s="50">
        <v>9.1203703703703707E-3</v>
      </c>
      <c r="L111" s="42">
        <v>8.3101851851851861E-3</v>
      </c>
      <c r="M111" s="10">
        <v>2.9768518518518517E-2</v>
      </c>
      <c r="N111" s="42">
        <v>2.0648148148148145E-2</v>
      </c>
      <c r="O111" s="42">
        <v>1.0277777777777778E-2</v>
      </c>
      <c r="P111" s="10">
        <v>4.0046296296296295E-2</v>
      </c>
      <c r="Q111" s="42">
        <v>3.923611111111111E-2</v>
      </c>
    </row>
    <row r="112" spans="1:17">
      <c r="A112" s="2">
        <v>3</v>
      </c>
      <c r="B112" s="6">
        <v>3</v>
      </c>
      <c r="C112" s="6">
        <v>14</v>
      </c>
      <c r="D112" s="5" t="s">
        <v>145</v>
      </c>
      <c r="E112" s="5" t="s">
        <v>144</v>
      </c>
      <c r="F112" s="5" t="s">
        <v>2</v>
      </c>
      <c r="G112" s="5" t="s">
        <v>159</v>
      </c>
      <c r="H112" s="6" t="s">
        <v>27</v>
      </c>
      <c r="I112" s="5"/>
      <c r="J112" s="10">
        <v>1.5046296296296301E-3</v>
      </c>
      <c r="K112" s="50">
        <v>8.3333333333333332E-3</v>
      </c>
      <c r="L112" s="42">
        <v>6.8287037037037032E-3</v>
      </c>
      <c r="M112" s="10">
        <v>3.0879629629629632E-2</v>
      </c>
      <c r="N112" s="42">
        <v>2.25462962962963E-2</v>
      </c>
      <c r="O112" s="42">
        <v>1.2893518518518512E-2</v>
      </c>
      <c r="P112" s="10">
        <v>4.3773148148148144E-2</v>
      </c>
      <c r="Q112" s="42">
        <v>4.2268518518518511E-2</v>
      </c>
    </row>
    <row r="113" spans="1:17">
      <c r="A113" s="2">
        <v>4</v>
      </c>
      <c r="B113" s="6">
        <v>4</v>
      </c>
      <c r="C113" s="6">
        <v>16</v>
      </c>
      <c r="D113" s="5" t="s">
        <v>202</v>
      </c>
      <c r="E113" s="5" t="s">
        <v>203</v>
      </c>
      <c r="F113" s="5" t="s">
        <v>2</v>
      </c>
      <c r="G113" s="5" t="s">
        <v>244</v>
      </c>
      <c r="H113" s="6" t="s">
        <v>27</v>
      </c>
      <c r="I113" s="5" t="s">
        <v>245</v>
      </c>
      <c r="J113" s="10">
        <v>1.6203703703703701E-3</v>
      </c>
      <c r="K113" s="50">
        <v>9.1319444444444443E-3</v>
      </c>
      <c r="L113" s="42">
        <v>7.5115740740740742E-3</v>
      </c>
      <c r="M113" s="10">
        <v>3.1886574074074074E-2</v>
      </c>
      <c r="N113" s="42">
        <v>2.2754629629629632E-2</v>
      </c>
      <c r="O113" s="42">
        <v>1.2002314814814813E-2</v>
      </c>
      <c r="P113" s="10">
        <v>4.3888888888888887E-2</v>
      </c>
      <c r="Q113" s="42">
        <v>4.2268518518518518E-2</v>
      </c>
    </row>
    <row r="114" spans="1:17">
      <c r="A114" s="2">
        <v>5</v>
      </c>
      <c r="B114" s="6">
        <v>5</v>
      </c>
      <c r="C114" s="6">
        <v>44</v>
      </c>
      <c r="D114" s="5" t="s">
        <v>148</v>
      </c>
      <c r="E114" s="5" t="s">
        <v>216</v>
      </c>
      <c r="F114" s="5" t="s">
        <v>3</v>
      </c>
      <c r="G114" s="5" t="s">
        <v>256</v>
      </c>
      <c r="H114" s="6" t="s">
        <v>27</v>
      </c>
      <c r="I114" s="5"/>
      <c r="J114" s="10">
        <v>2.8935185185185201E-3</v>
      </c>
      <c r="K114" s="50">
        <v>1.2025462962962962E-2</v>
      </c>
      <c r="L114" s="42">
        <v>9.1319444444444425E-3</v>
      </c>
      <c r="M114" s="10">
        <v>3.6168981481481483E-2</v>
      </c>
      <c r="N114" s="42">
        <v>2.4143518518518522E-2</v>
      </c>
      <c r="O114" s="42">
        <v>1.0150462962962958E-2</v>
      </c>
      <c r="P114" s="10">
        <v>4.6319444444444441E-2</v>
      </c>
      <c r="Q114" s="42">
        <v>4.3425925925925923E-2</v>
      </c>
    </row>
    <row r="115" spans="1:17">
      <c r="A115" s="2">
        <v>6</v>
      </c>
      <c r="B115" s="6">
        <v>6</v>
      </c>
      <c r="C115" s="6">
        <v>15</v>
      </c>
      <c r="D115" s="5" t="s">
        <v>89</v>
      </c>
      <c r="E115" s="5" t="s">
        <v>88</v>
      </c>
      <c r="F115" s="5" t="s">
        <v>13</v>
      </c>
      <c r="G115" s="5" t="s">
        <v>119</v>
      </c>
      <c r="H115" s="6" t="s">
        <v>27</v>
      </c>
      <c r="I115" s="5" t="s">
        <v>243</v>
      </c>
      <c r="J115" s="10">
        <v>1.6203703703703701E-3</v>
      </c>
      <c r="K115" s="50">
        <v>9.8611111111111104E-3</v>
      </c>
      <c r="L115" s="42">
        <v>8.2407407407407395E-3</v>
      </c>
      <c r="M115" s="10">
        <v>3.5208333333333335E-2</v>
      </c>
      <c r="N115" s="42">
        <v>2.5347222222222222E-2</v>
      </c>
      <c r="O115" s="42">
        <v>1.0150462962962965E-2</v>
      </c>
      <c r="P115" s="10">
        <v>4.53587962962963E-2</v>
      </c>
      <c r="Q115" s="42">
        <v>4.3738425925925931E-2</v>
      </c>
    </row>
    <row r="116" spans="1:17">
      <c r="A116" s="2">
        <v>7</v>
      </c>
      <c r="B116" s="2">
        <v>1</v>
      </c>
      <c r="C116" s="6">
        <v>75</v>
      </c>
      <c r="D116" s="5" t="s">
        <v>219</v>
      </c>
      <c r="E116" s="5" t="s">
        <v>220</v>
      </c>
      <c r="F116" s="5" t="s">
        <v>3</v>
      </c>
      <c r="G116" s="5" t="s">
        <v>262</v>
      </c>
      <c r="H116" s="6" t="s">
        <v>21</v>
      </c>
      <c r="I116" s="5"/>
      <c r="J116" s="10">
        <v>4.05092592592593E-3</v>
      </c>
      <c r="K116" s="50">
        <v>1.1932870370370371E-2</v>
      </c>
      <c r="L116" s="42">
        <f>K116-J116</f>
        <v>7.8819444444444414E-3</v>
      </c>
      <c r="M116" s="10">
        <v>3.8391203703703698E-2</v>
      </c>
      <c r="N116" s="42">
        <f>M116-K116</f>
        <v>2.6458333333333327E-2</v>
      </c>
      <c r="O116" s="42">
        <f>P116-M116</f>
        <v>1.337962962962963E-2</v>
      </c>
      <c r="P116" s="10">
        <v>5.1770833333333328E-2</v>
      </c>
      <c r="Q116" s="42">
        <f>P116-J116</f>
        <v>4.7719907407407398E-2</v>
      </c>
    </row>
    <row r="117" spans="1:17">
      <c r="A117" s="2">
        <v>8</v>
      </c>
      <c r="B117" s="6">
        <v>7</v>
      </c>
      <c r="C117" s="6">
        <v>17</v>
      </c>
      <c r="D117" s="5" t="s">
        <v>204</v>
      </c>
      <c r="E117" s="5" t="s">
        <v>96</v>
      </c>
      <c r="F117" s="5" t="s">
        <v>2</v>
      </c>
      <c r="G117" s="5" t="s">
        <v>246</v>
      </c>
      <c r="H117" s="6" t="s">
        <v>27</v>
      </c>
      <c r="I117" s="5" t="s">
        <v>247</v>
      </c>
      <c r="J117" s="10">
        <v>1.736111111111111E-3</v>
      </c>
      <c r="K117" s="50">
        <v>1.2280092592592592E-2</v>
      </c>
      <c r="L117" s="42">
        <v>1.0543981481481481E-2</v>
      </c>
      <c r="M117" s="10">
        <v>3.8912037037037037E-2</v>
      </c>
      <c r="N117" s="42">
        <v>2.6631944444444444E-2</v>
      </c>
      <c r="O117" s="42">
        <v>1.0555555555555554E-2</v>
      </c>
      <c r="P117" s="10">
        <v>4.9467592592592591E-2</v>
      </c>
      <c r="Q117" s="42">
        <v>4.7731481481481479E-2</v>
      </c>
    </row>
    <row r="118" spans="1:17">
      <c r="A118" s="2">
        <v>9</v>
      </c>
      <c r="B118" s="6">
        <v>8</v>
      </c>
      <c r="C118" s="6">
        <v>260</v>
      </c>
      <c r="D118" s="45" t="s">
        <v>278</v>
      </c>
      <c r="E118" s="45" t="s">
        <v>279</v>
      </c>
      <c r="F118" s="5" t="s">
        <v>2</v>
      </c>
      <c r="G118" s="6">
        <v>1968</v>
      </c>
      <c r="H118" s="6" t="s">
        <v>27</v>
      </c>
      <c r="I118" s="6"/>
      <c r="J118" s="10">
        <v>9.2592592592592605E-3</v>
      </c>
      <c r="K118" s="51">
        <v>1.6377314814814813E-2</v>
      </c>
      <c r="L118" s="42">
        <v>7.1180555555555528E-3</v>
      </c>
      <c r="M118" s="10">
        <v>4.3263888888888886E-2</v>
      </c>
      <c r="N118" s="42">
        <v>2.6886574074074073E-2</v>
      </c>
      <c r="O118" s="42">
        <v>1.4201388888888888E-2</v>
      </c>
      <c r="P118" s="10">
        <v>5.7465277777777775E-2</v>
      </c>
      <c r="Q118" s="42">
        <v>4.8206018518518516E-2</v>
      </c>
    </row>
    <row r="119" spans="1:17">
      <c r="A119" s="6">
        <v>10</v>
      </c>
      <c r="B119" s="6">
        <v>9</v>
      </c>
      <c r="C119" s="6">
        <v>21</v>
      </c>
      <c r="D119" s="5" t="s">
        <v>211</v>
      </c>
      <c r="E119" s="5" t="s">
        <v>92</v>
      </c>
      <c r="F119" s="5" t="s">
        <v>2</v>
      </c>
      <c r="G119" s="5" t="s">
        <v>250</v>
      </c>
      <c r="H119" s="6" t="s">
        <v>27</v>
      </c>
      <c r="I119" s="5"/>
      <c r="J119" s="10">
        <v>2.1990740740740799E-3</v>
      </c>
      <c r="K119" s="50">
        <v>9.479166666666667E-3</v>
      </c>
      <c r="L119" s="42">
        <v>7.2800925925925871E-3</v>
      </c>
      <c r="M119" s="10">
        <v>3.8969907407407404E-2</v>
      </c>
      <c r="N119" s="42">
        <v>2.9490740740740738E-2</v>
      </c>
      <c r="O119" s="42">
        <v>1.4050925925925925E-2</v>
      </c>
      <c r="P119" s="10">
        <v>5.302083333333333E-2</v>
      </c>
      <c r="Q119" s="42">
        <v>5.0821759259259247E-2</v>
      </c>
    </row>
    <row r="120" spans="1:17">
      <c r="A120" s="6">
        <v>11</v>
      </c>
      <c r="B120" s="6">
        <v>10</v>
      </c>
      <c r="C120" s="6">
        <v>33</v>
      </c>
      <c r="D120" s="5" t="s">
        <v>100</v>
      </c>
      <c r="E120" s="5" t="s">
        <v>99</v>
      </c>
      <c r="F120" s="5" t="s">
        <v>3</v>
      </c>
      <c r="G120" s="5" t="s">
        <v>125</v>
      </c>
      <c r="H120" s="6" t="s">
        <v>27</v>
      </c>
      <c r="I120" s="5" t="s">
        <v>255</v>
      </c>
      <c r="J120" s="10">
        <v>2.7777777777777801E-3</v>
      </c>
      <c r="K120" s="50">
        <v>1.3483796296296298E-2</v>
      </c>
      <c r="L120" s="42">
        <v>1.0706018518518517E-2</v>
      </c>
      <c r="M120" s="10">
        <v>4.1145833333333333E-2</v>
      </c>
      <c r="N120" s="42">
        <v>2.7662037037037034E-2</v>
      </c>
      <c r="O120" s="42">
        <v>1.4687499999999992E-2</v>
      </c>
      <c r="P120" s="10">
        <v>5.5833333333333325E-2</v>
      </c>
      <c r="Q120" s="42">
        <v>5.3055555555555543E-2</v>
      </c>
    </row>
    <row r="121" spans="1:17">
      <c r="A121" s="2">
        <v>12</v>
      </c>
      <c r="B121" s="6">
        <v>11</v>
      </c>
      <c r="C121" s="6">
        <v>5</v>
      </c>
      <c r="D121" s="5" t="s">
        <v>191</v>
      </c>
      <c r="E121" s="5" t="s">
        <v>192</v>
      </c>
      <c r="F121" s="5" t="s">
        <v>193</v>
      </c>
      <c r="G121" s="5" t="s">
        <v>233</v>
      </c>
      <c r="H121" s="6" t="s">
        <v>27</v>
      </c>
      <c r="I121" s="5"/>
      <c r="J121" s="49">
        <v>4.6296296296296298E-4</v>
      </c>
      <c r="K121" s="50">
        <v>9.6064814814814815E-3</v>
      </c>
      <c r="L121" s="42">
        <v>9.1435185185185178E-3</v>
      </c>
      <c r="M121" s="10">
        <v>4.0752314814814811E-2</v>
      </c>
      <c r="N121" s="42">
        <v>3.1145833333333331E-2</v>
      </c>
      <c r="O121" s="42">
        <v>1.5671296296296301E-2</v>
      </c>
      <c r="P121" s="10">
        <v>5.6423611111111112E-2</v>
      </c>
      <c r="Q121" s="42">
        <v>5.5960648148148148E-2</v>
      </c>
    </row>
    <row r="122" spans="1:17">
      <c r="A122" s="2">
        <v>13</v>
      </c>
      <c r="B122" s="6">
        <v>12</v>
      </c>
      <c r="C122" s="6">
        <v>12</v>
      </c>
      <c r="D122" s="5" t="s">
        <v>200</v>
      </c>
      <c r="E122" s="5" t="s">
        <v>99</v>
      </c>
      <c r="F122" s="5" t="s">
        <v>2</v>
      </c>
      <c r="G122" s="5" t="s">
        <v>118</v>
      </c>
      <c r="H122" s="6" t="s">
        <v>27</v>
      </c>
      <c r="I122" s="5"/>
      <c r="J122" s="10">
        <v>1.27314814814815E-3</v>
      </c>
      <c r="K122" s="50">
        <v>1.0034722222222221E-2</v>
      </c>
      <c r="L122" s="42">
        <v>8.7615740740740709E-3</v>
      </c>
      <c r="M122" s="10">
        <v>4.5821759259259263E-2</v>
      </c>
      <c r="N122" s="42">
        <v>3.5787037037037041E-2</v>
      </c>
      <c r="O122" s="42">
        <v>1.4849537037037036E-2</v>
      </c>
      <c r="P122" s="10">
        <v>6.06712962962963E-2</v>
      </c>
      <c r="Q122" s="42">
        <v>5.9398148148148151E-2</v>
      </c>
    </row>
    <row r="123" spans="1:17">
      <c r="A123" s="6">
        <v>14</v>
      </c>
      <c r="B123" s="6">
        <v>13</v>
      </c>
      <c r="C123" s="6">
        <v>11</v>
      </c>
      <c r="D123" s="5" t="s">
        <v>199</v>
      </c>
      <c r="E123" s="5" t="s">
        <v>158</v>
      </c>
      <c r="F123" s="5" t="s">
        <v>2</v>
      </c>
      <c r="G123" s="5" t="s">
        <v>240</v>
      </c>
      <c r="H123" s="6" t="s">
        <v>27</v>
      </c>
      <c r="I123" s="5"/>
      <c r="J123" s="5"/>
      <c r="K123" s="47"/>
      <c r="L123" s="42"/>
      <c r="M123" s="6"/>
      <c r="N123" s="42"/>
      <c r="O123" s="42"/>
      <c r="P123" s="6"/>
      <c r="Q123" s="10" t="s">
        <v>60</v>
      </c>
    </row>
    <row r="124" spans="1:17">
      <c r="A124" s="6">
        <v>15</v>
      </c>
      <c r="B124" s="6">
        <v>14</v>
      </c>
      <c r="C124" s="6">
        <v>18</v>
      </c>
      <c r="D124" s="5" t="s">
        <v>205</v>
      </c>
      <c r="E124" s="5" t="s">
        <v>206</v>
      </c>
      <c r="F124" s="5" t="s">
        <v>207</v>
      </c>
      <c r="G124" s="5" t="s">
        <v>248</v>
      </c>
      <c r="H124" s="6" t="s">
        <v>27</v>
      </c>
      <c r="I124" s="5" t="s">
        <v>247</v>
      </c>
      <c r="J124" s="5"/>
      <c r="K124" s="47"/>
      <c r="L124" s="42"/>
      <c r="M124" s="6"/>
      <c r="N124" s="42"/>
      <c r="O124" s="42"/>
      <c r="P124" s="6"/>
      <c r="Q124" s="10" t="s">
        <v>60</v>
      </c>
    </row>
    <row r="125" spans="1:17">
      <c r="A125" s="2">
        <v>16</v>
      </c>
      <c r="B125" s="6">
        <v>15</v>
      </c>
      <c r="C125" s="6">
        <v>77</v>
      </c>
      <c r="D125" s="5" t="s">
        <v>221</v>
      </c>
      <c r="E125" s="5" t="s">
        <v>222</v>
      </c>
      <c r="F125" s="5" t="s">
        <v>2</v>
      </c>
      <c r="G125" s="5" t="s">
        <v>263</v>
      </c>
      <c r="H125" s="6" t="s">
        <v>27</v>
      </c>
      <c r="I125" s="5"/>
      <c r="J125" s="5"/>
      <c r="K125" s="47"/>
      <c r="L125" s="42"/>
      <c r="M125" s="5"/>
      <c r="N125" s="42"/>
      <c r="O125" s="42"/>
      <c r="P125" s="6"/>
      <c r="Q125" s="10" t="s">
        <v>60</v>
      </c>
    </row>
    <row r="126" spans="1:17">
      <c r="A126" s="15"/>
      <c r="B126" s="15"/>
      <c r="C126" s="15"/>
      <c r="D126" s="12"/>
      <c r="E126" s="12"/>
      <c r="F126" s="12"/>
      <c r="G126" s="14"/>
      <c r="H126" s="15"/>
      <c r="I126" s="12"/>
      <c r="J126" s="16"/>
      <c r="K126" s="16"/>
      <c r="L126" s="16"/>
      <c r="M126" s="16"/>
      <c r="N126" s="16"/>
      <c r="O126" s="16"/>
      <c r="P126" s="12"/>
      <c r="Q126" s="16"/>
    </row>
    <row r="127" spans="1:17">
      <c r="B127"/>
      <c r="C127"/>
      <c r="F127"/>
    </row>
    <row r="128" spans="1:17">
      <c r="A128" s="24" t="s">
        <v>72</v>
      </c>
      <c r="B128" s="20"/>
      <c r="C128" s="20"/>
      <c r="D128" s="20"/>
      <c r="F128"/>
    </row>
    <row r="129" spans="1:6">
      <c r="A129" s="20"/>
      <c r="B129" s="20"/>
      <c r="C129" s="20"/>
      <c r="D129" s="20"/>
    </row>
    <row r="130" spans="1:6">
      <c r="A130" s="24" t="s">
        <v>73</v>
      </c>
      <c r="B130" s="20"/>
      <c r="C130" s="20"/>
      <c r="D130" s="20"/>
    </row>
    <row r="131" spans="1:6">
      <c r="A131" s="20"/>
      <c r="B131" s="20"/>
      <c r="C131" s="20"/>
      <c r="D131" s="20"/>
    </row>
    <row r="132" spans="1:6">
      <c r="A132" s="27" t="s">
        <v>333</v>
      </c>
      <c r="B132" s="20"/>
      <c r="C132" s="20"/>
      <c r="D132" s="20"/>
    </row>
    <row r="133" spans="1:6">
      <c r="A133" s="20"/>
      <c r="B133" s="20"/>
      <c r="C133" s="20"/>
      <c r="D133" s="20"/>
    </row>
    <row r="134" spans="1:6">
      <c r="A134" s="20"/>
      <c r="B134" s="20"/>
      <c r="C134" s="20"/>
      <c r="D134" s="20"/>
    </row>
    <row r="135" spans="1:6">
      <c r="A135" s="24" t="s">
        <v>183</v>
      </c>
      <c r="B135" s="20"/>
      <c r="C135" s="20"/>
      <c r="D135" s="20"/>
    </row>
    <row r="136" spans="1:6">
      <c r="A136" s="20"/>
      <c r="B136" s="20"/>
      <c r="C136" s="20"/>
      <c r="D136" s="20"/>
    </row>
    <row r="137" spans="1:6">
      <c r="A137" s="24" t="s">
        <v>337</v>
      </c>
      <c r="B137" s="20"/>
      <c r="C137" s="20"/>
      <c r="D137" s="20"/>
    </row>
    <row r="140" spans="1:6">
      <c r="B140" t="s">
        <v>62</v>
      </c>
      <c r="F140"/>
    </row>
    <row r="141" spans="1:6">
      <c r="B141" s="3" t="s">
        <v>14</v>
      </c>
      <c r="C141" s="3" t="s">
        <v>15</v>
      </c>
      <c r="D141" s="4" t="s">
        <v>16</v>
      </c>
      <c r="F141"/>
    </row>
    <row r="142" spans="1:6">
      <c r="B142" s="3" t="s">
        <v>17</v>
      </c>
      <c r="C142" s="3" t="s">
        <v>18</v>
      </c>
      <c r="D142" s="4" t="s">
        <v>19</v>
      </c>
      <c r="F142"/>
    </row>
    <row r="143" spans="1:6">
      <c r="B143" s="3" t="s">
        <v>20</v>
      </c>
      <c r="C143" s="3" t="s">
        <v>21</v>
      </c>
      <c r="D143" s="4" t="s">
        <v>22</v>
      </c>
      <c r="F143"/>
    </row>
    <row r="144" spans="1:6">
      <c r="B144" s="3" t="s">
        <v>23</v>
      </c>
      <c r="C144" s="3" t="s">
        <v>24</v>
      </c>
      <c r="D144" s="4" t="s">
        <v>25</v>
      </c>
      <c r="F144"/>
    </row>
    <row r="145" spans="2:6">
      <c r="B145" s="3" t="s">
        <v>26</v>
      </c>
      <c r="C145" s="3" t="s">
        <v>27</v>
      </c>
      <c r="D145" s="4" t="s">
        <v>28</v>
      </c>
      <c r="F145"/>
    </row>
    <row r="146" spans="2:6">
      <c r="B146" s="3" t="s">
        <v>29</v>
      </c>
      <c r="C146" s="3" t="s">
        <v>30</v>
      </c>
      <c r="D146" s="4" t="s">
        <v>31</v>
      </c>
      <c r="F146"/>
    </row>
    <row r="147" spans="2:6">
      <c r="C147"/>
      <c r="E147" s="1"/>
      <c r="F147"/>
    </row>
  </sheetData>
  <sortState ref="B110:Q127">
    <sortCondition ref="P110:P127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00"/>
  <sheetViews>
    <sheetView topLeftCell="A67" workbookViewId="0">
      <selection activeCell="A90" sqref="A90"/>
    </sheetView>
  </sheetViews>
  <sheetFormatPr defaultRowHeight="14.4"/>
  <cols>
    <col min="1" max="1" width="7" style="1" customWidth="1"/>
    <col min="2" max="2" width="8.88671875" style="1" customWidth="1"/>
    <col min="3" max="3" width="8.88671875" style="1"/>
    <col min="4" max="4" width="15" customWidth="1"/>
    <col min="5" max="5" width="12.44140625" customWidth="1"/>
    <col min="6" max="6" width="16.77734375" customWidth="1"/>
    <col min="7" max="7" width="13.109375" style="1" customWidth="1"/>
    <col min="8" max="8" width="12.33203125" customWidth="1"/>
    <col min="9" max="9" width="20.5546875" style="1" customWidth="1"/>
    <col min="10" max="10" width="11" style="1" customWidth="1"/>
    <col min="11" max="11" width="11.44140625" style="1" hidden="1" customWidth="1"/>
    <col min="12" max="12" width="14.21875" style="1" customWidth="1"/>
    <col min="13" max="13" width="2" style="1" hidden="1" customWidth="1"/>
    <col min="14" max="14" width="14.33203125" style="1" customWidth="1"/>
    <col min="15" max="15" width="8.6640625" style="1" customWidth="1"/>
    <col min="16" max="16" width="11.77734375" style="1" hidden="1" customWidth="1"/>
    <col min="17" max="17" width="11.5546875" style="1" customWidth="1"/>
    <col min="18" max="18" width="13.77734375" customWidth="1"/>
  </cols>
  <sheetData>
    <row r="1" spans="2:22">
      <c r="B1" s="20"/>
      <c r="C1" s="20"/>
      <c r="D1" s="20"/>
      <c r="E1" s="25" t="s">
        <v>63</v>
      </c>
      <c r="F1" s="20"/>
      <c r="G1" s="20"/>
      <c r="H1" s="20"/>
      <c r="I1" s="21"/>
      <c r="J1" s="21"/>
      <c r="K1" s="21"/>
      <c r="L1" s="21"/>
      <c r="M1" s="21"/>
      <c r="N1" s="20"/>
    </row>
    <row r="2" spans="2:22">
      <c r="B2" s="22" t="s">
        <v>275</v>
      </c>
      <c r="C2" s="20"/>
      <c r="D2" s="20"/>
      <c r="E2" s="25" t="s">
        <v>277</v>
      </c>
      <c r="F2" s="20"/>
      <c r="G2" s="20"/>
      <c r="H2" s="20"/>
      <c r="I2" s="21"/>
      <c r="J2" s="27" t="s">
        <v>67</v>
      </c>
      <c r="K2"/>
      <c r="L2" s="21"/>
      <c r="M2" s="21"/>
      <c r="N2" s="20"/>
    </row>
    <row r="3" spans="2:22">
      <c r="B3" s="22" t="s">
        <v>276</v>
      </c>
      <c r="C3" s="20"/>
      <c r="D3" s="23" t="s">
        <v>64</v>
      </c>
      <c r="E3" s="28"/>
      <c r="F3" s="20"/>
      <c r="G3" s="23"/>
      <c r="H3" s="23"/>
      <c r="I3" s="21"/>
      <c r="J3" s="24" t="s">
        <v>274</v>
      </c>
      <c r="K3"/>
      <c r="L3" s="21"/>
      <c r="M3" s="21"/>
      <c r="N3" s="20"/>
    </row>
    <row r="4" spans="2:22">
      <c r="B4" s="20"/>
      <c r="C4" s="20"/>
      <c r="D4" s="23"/>
      <c r="E4" s="25" t="s">
        <v>6</v>
      </c>
      <c r="F4" s="20"/>
      <c r="G4" s="23"/>
      <c r="H4" s="23"/>
      <c r="J4" s="27" t="s">
        <v>273</v>
      </c>
      <c r="L4" s="21"/>
      <c r="M4" s="21"/>
      <c r="N4" s="20"/>
    </row>
    <row r="5" spans="2:22">
      <c r="B5" s="20"/>
      <c r="C5" s="20"/>
      <c r="D5" s="23"/>
      <c r="E5" s="25"/>
      <c r="F5" s="25"/>
      <c r="G5" s="23"/>
      <c r="H5" s="23"/>
      <c r="I5" s="21"/>
      <c r="J5" s="21"/>
      <c r="K5" s="20"/>
      <c r="L5" s="21"/>
      <c r="M5" s="21"/>
      <c r="N5" s="20"/>
    </row>
    <row r="6" spans="2:22">
      <c r="B6" s="20"/>
      <c r="C6" s="20"/>
      <c r="D6" s="23" t="s">
        <v>75</v>
      </c>
      <c r="E6" s="26" t="s">
        <v>76</v>
      </c>
      <c r="F6" s="23" t="s">
        <v>77</v>
      </c>
      <c r="G6" s="20"/>
      <c r="H6" s="20"/>
      <c r="I6" s="21"/>
      <c r="J6" s="21"/>
      <c r="K6" s="21"/>
      <c r="L6" s="21"/>
      <c r="M6" s="21"/>
      <c r="N6" s="20"/>
      <c r="O6" s="15"/>
      <c r="P6" s="15"/>
      <c r="Q6" s="15"/>
    </row>
    <row r="7" spans="2:22">
      <c r="B7" s="35" t="s">
        <v>43</v>
      </c>
      <c r="C7" s="6" t="s">
        <v>0</v>
      </c>
      <c r="D7" s="6" t="s">
        <v>137</v>
      </c>
      <c r="E7" s="6" t="s">
        <v>138</v>
      </c>
      <c r="F7" s="6" t="s">
        <v>1</v>
      </c>
      <c r="G7" s="6" t="s">
        <v>45</v>
      </c>
      <c r="H7" s="6" t="s">
        <v>46</v>
      </c>
      <c r="I7" s="6" t="s">
        <v>47</v>
      </c>
      <c r="J7" s="6" t="s">
        <v>56</v>
      </c>
      <c r="K7" s="41" t="s">
        <v>58</v>
      </c>
      <c r="L7" s="6" t="s">
        <v>58</v>
      </c>
      <c r="M7" s="6" t="s">
        <v>59</v>
      </c>
      <c r="N7" s="6" t="s">
        <v>59</v>
      </c>
      <c r="O7" s="6" t="s">
        <v>61</v>
      </c>
      <c r="P7" s="6" t="s">
        <v>57</v>
      </c>
      <c r="Q7" s="19" t="s">
        <v>334</v>
      </c>
    </row>
    <row r="8" spans="2:22">
      <c r="B8" s="2"/>
      <c r="D8" s="7" t="s">
        <v>48</v>
      </c>
      <c r="E8" s="7"/>
      <c r="F8" s="5"/>
      <c r="G8" s="8"/>
      <c r="H8" s="8" t="s">
        <v>17</v>
      </c>
      <c r="I8" s="2"/>
      <c r="J8" s="2"/>
      <c r="K8" s="2"/>
      <c r="L8" s="2"/>
      <c r="M8" s="2"/>
      <c r="N8" s="2"/>
      <c r="O8" s="2"/>
      <c r="P8" s="2"/>
      <c r="Q8" s="2"/>
      <c r="V8" s="4"/>
    </row>
    <row r="9" spans="2:22">
      <c r="B9" s="6">
        <v>1</v>
      </c>
      <c r="C9" s="6">
        <v>191</v>
      </c>
      <c r="D9" s="5" t="s">
        <v>108</v>
      </c>
      <c r="E9" s="5" t="s">
        <v>315</v>
      </c>
      <c r="F9" s="5" t="s">
        <v>42</v>
      </c>
      <c r="G9" s="6" t="s">
        <v>17</v>
      </c>
      <c r="H9" s="5" t="s">
        <v>316</v>
      </c>
      <c r="I9" s="6"/>
      <c r="J9" s="10">
        <v>7.9861111111111001E-3</v>
      </c>
      <c r="K9" s="10">
        <v>1.9629629629629629E-2</v>
      </c>
      <c r="L9" s="42">
        <v>1.1643518518518529E-2</v>
      </c>
      <c r="M9" s="10">
        <v>5.4502314814814816E-2</v>
      </c>
      <c r="N9" s="42">
        <v>3.4872685185185187E-2</v>
      </c>
      <c r="O9" s="42">
        <v>1.68287037037037E-2</v>
      </c>
      <c r="P9" s="10">
        <v>7.1331018518518516E-2</v>
      </c>
      <c r="Q9" s="42">
        <v>6.3344907407407419E-2</v>
      </c>
      <c r="V9" s="4"/>
    </row>
    <row r="10" spans="2:22">
      <c r="B10" s="6">
        <v>2</v>
      </c>
      <c r="C10" s="6">
        <v>101</v>
      </c>
      <c r="D10" s="5" t="s">
        <v>280</v>
      </c>
      <c r="E10" s="5" t="s">
        <v>281</v>
      </c>
      <c r="F10" s="5" t="s">
        <v>106</v>
      </c>
      <c r="G10" s="6" t="s">
        <v>17</v>
      </c>
      <c r="H10" s="5" t="s">
        <v>297</v>
      </c>
      <c r="I10" s="5" t="s">
        <v>298</v>
      </c>
      <c r="J10" s="10">
        <v>5.6712962962962958E-3</v>
      </c>
      <c r="K10" s="10">
        <v>1.4085648148148151E-2</v>
      </c>
      <c r="L10" s="42">
        <v>8.4143518518518551E-3</v>
      </c>
      <c r="M10" s="10">
        <v>5.3113425925925932E-2</v>
      </c>
      <c r="N10" s="42">
        <v>3.9027777777777779E-2</v>
      </c>
      <c r="O10" s="42">
        <v>1.7337962962962965E-2</v>
      </c>
      <c r="P10" s="10">
        <v>7.0451388888888897E-2</v>
      </c>
      <c r="Q10" s="42">
        <v>6.4780092592592597E-2</v>
      </c>
      <c r="V10" s="4"/>
    </row>
    <row r="11" spans="2:22">
      <c r="B11" s="6">
        <v>3</v>
      </c>
      <c r="C11" s="6">
        <v>110</v>
      </c>
      <c r="D11" s="5" t="s">
        <v>285</v>
      </c>
      <c r="E11" s="5" t="s">
        <v>97</v>
      </c>
      <c r="F11" s="5" t="s">
        <v>2</v>
      </c>
      <c r="G11" s="6" t="s">
        <v>17</v>
      </c>
      <c r="H11" s="5" t="s">
        <v>303</v>
      </c>
      <c r="I11" s="5" t="s">
        <v>182</v>
      </c>
      <c r="J11" s="10">
        <v>6.2500000000000003E-3</v>
      </c>
      <c r="K11" s="10">
        <v>1.6122685185185184E-2</v>
      </c>
      <c r="L11" s="42">
        <v>9.872685185185184E-3</v>
      </c>
      <c r="M11" s="10">
        <v>5.4594907407407411E-2</v>
      </c>
      <c r="N11" s="42">
        <v>3.8472222222222227E-2</v>
      </c>
      <c r="O11" s="42">
        <v>1.6574074074074074E-2</v>
      </c>
      <c r="P11" s="10">
        <v>7.1168981481481486E-2</v>
      </c>
      <c r="Q11" s="42">
        <v>6.491898148148148E-2</v>
      </c>
      <c r="V11" s="54"/>
    </row>
    <row r="12" spans="2:22">
      <c r="B12" s="6">
        <v>4</v>
      </c>
      <c r="C12" s="6">
        <v>117</v>
      </c>
      <c r="D12" s="5" t="s">
        <v>288</v>
      </c>
      <c r="E12" s="5" t="s">
        <v>289</v>
      </c>
      <c r="F12" s="5" t="s">
        <v>2</v>
      </c>
      <c r="G12" s="6" t="s">
        <v>17</v>
      </c>
      <c r="H12" s="5" t="s">
        <v>308</v>
      </c>
      <c r="I12" s="5"/>
      <c r="J12" s="10">
        <v>6.5972222222222196E-3</v>
      </c>
      <c r="K12" s="10">
        <v>1.894675925925926E-2</v>
      </c>
      <c r="L12" s="42">
        <v>1.2349537037037041E-2</v>
      </c>
      <c r="M12" s="10">
        <v>6.3495370370370369E-2</v>
      </c>
      <c r="N12" s="42">
        <v>4.4548611111111108E-2</v>
      </c>
      <c r="O12" s="42">
        <v>2.1134259259259255E-2</v>
      </c>
      <c r="P12" s="10">
        <v>8.4629629629629624E-2</v>
      </c>
      <c r="Q12" s="42">
        <v>7.8032407407407411E-2</v>
      </c>
      <c r="V12" s="54"/>
    </row>
    <row r="13" spans="2:22">
      <c r="B13" s="6"/>
      <c r="C13" s="6"/>
      <c r="I13" s="5"/>
      <c r="J13" s="8"/>
      <c r="K13" s="8"/>
      <c r="L13" s="8"/>
      <c r="M13" s="8"/>
      <c r="N13" s="8"/>
      <c r="O13" s="8"/>
      <c r="P13" s="8"/>
      <c r="Q13" s="8"/>
    </row>
    <row r="14" spans="2:22">
      <c r="B14" s="6"/>
      <c r="C14" s="6"/>
      <c r="D14" s="7" t="s">
        <v>49</v>
      </c>
      <c r="E14" s="7"/>
      <c r="F14" s="5"/>
      <c r="G14" s="8"/>
      <c r="H14" s="8" t="s">
        <v>20</v>
      </c>
      <c r="I14" s="5"/>
      <c r="J14" s="8"/>
      <c r="K14" s="8"/>
      <c r="L14" s="8"/>
      <c r="M14" s="8"/>
      <c r="N14" s="8"/>
      <c r="O14" s="8"/>
      <c r="P14" s="8"/>
      <c r="Q14" s="8"/>
    </row>
    <row r="15" spans="2:22">
      <c r="B15" s="6">
        <v>1</v>
      </c>
      <c r="C15" s="6">
        <v>135</v>
      </c>
      <c r="D15" s="5" t="s">
        <v>152</v>
      </c>
      <c r="E15" s="5" t="s">
        <v>115</v>
      </c>
      <c r="F15" s="5" t="s">
        <v>3</v>
      </c>
      <c r="G15" s="6" t="s">
        <v>20</v>
      </c>
      <c r="H15" s="5" t="s">
        <v>165</v>
      </c>
      <c r="I15" s="5" t="s">
        <v>312</v>
      </c>
      <c r="J15" s="10">
        <v>7.2916666666666598E-3</v>
      </c>
      <c r="K15" s="10">
        <v>2.1851851851851848E-2</v>
      </c>
      <c r="L15" s="42">
        <v>1.4560185185185188E-2</v>
      </c>
      <c r="M15" s="10">
        <v>6.0312499999999998E-2</v>
      </c>
      <c r="N15" s="42">
        <v>3.8460648148148147E-2</v>
      </c>
      <c r="O15" s="42">
        <v>1.7256944444444457E-2</v>
      </c>
      <c r="P15" s="10">
        <v>7.7569444444444455E-2</v>
      </c>
      <c r="Q15" s="42">
        <v>7.02777777777778E-2</v>
      </c>
    </row>
    <row r="16" spans="2:22">
      <c r="B16" s="6">
        <v>2</v>
      </c>
      <c r="C16" s="6">
        <v>144</v>
      </c>
      <c r="D16" s="5" t="s">
        <v>151</v>
      </c>
      <c r="E16" s="5" t="s">
        <v>103</v>
      </c>
      <c r="F16" s="5" t="s">
        <v>2</v>
      </c>
      <c r="G16" s="6" t="s">
        <v>20</v>
      </c>
      <c r="H16" s="5" t="s">
        <v>163</v>
      </c>
      <c r="I16" s="5" t="s">
        <v>164</v>
      </c>
      <c r="J16" s="10">
        <v>7.5231481481481399E-3</v>
      </c>
      <c r="K16" s="10">
        <v>2.207175925925926E-2</v>
      </c>
      <c r="L16" s="42">
        <v>1.454861111111112E-2</v>
      </c>
      <c r="M16" s="10">
        <v>6.2627314814814816E-2</v>
      </c>
      <c r="N16" s="42">
        <v>4.0555555555555553E-2</v>
      </c>
      <c r="O16" s="42">
        <v>1.7928240740740745E-2</v>
      </c>
      <c r="P16" s="10">
        <v>8.0555555555555561E-2</v>
      </c>
      <c r="Q16" s="42">
        <v>7.3032407407407421E-2</v>
      </c>
    </row>
    <row r="17" spans="2:17">
      <c r="B17" s="6">
        <v>3</v>
      </c>
      <c r="C17" s="6">
        <v>121</v>
      </c>
      <c r="D17" s="5" t="s">
        <v>104</v>
      </c>
      <c r="E17" s="5" t="s">
        <v>103</v>
      </c>
      <c r="F17" s="5" t="s">
        <v>2</v>
      </c>
      <c r="G17" s="6" t="s">
        <v>20</v>
      </c>
      <c r="H17" s="5" t="s">
        <v>128</v>
      </c>
      <c r="I17" s="5"/>
      <c r="J17" s="10">
        <v>6.8287037037036997E-3</v>
      </c>
      <c r="K17" s="10">
        <v>2.6111111111111113E-2</v>
      </c>
      <c r="L17" s="42">
        <v>1.9282407407407415E-2</v>
      </c>
      <c r="M17" s="10">
        <v>6.3796296296296295E-2</v>
      </c>
      <c r="N17" s="42">
        <v>3.7685185185185183E-2</v>
      </c>
      <c r="O17" s="42">
        <v>1.849537037037037E-2</v>
      </c>
      <c r="P17" s="10">
        <v>8.2291666666666666E-2</v>
      </c>
      <c r="Q17" s="42">
        <v>7.5462962962962968E-2</v>
      </c>
    </row>
    <row r="18" spans="2:17">
      <c r="B18" s="6">
        <v>4</v>
      </c>
      <c r="C18" s="6">
        <v>105</v>
      </c>
      <c r="D18" s="5" t="s">
        <v>283</v>
      </c>
      <c r="E18" s="5" t="s">
        <v>107</v>
      </c>
      <c r="F18" s="5" t="s">
        <v>284</v>
      </c>
      <c r="G18" s="6" t="s">
        <v>20</v>
      </c>
      <c r="H18" s="5" t="s">
        <v>302</v>
      </c>
      <c r="I18" s="5"/>
      <c r="J18" s="10">
        <v>6.1342592592592603E-3</v>
      </c>
      <c r="K18" s="10">
        <v>2.9120370370370366E-2</v>
      </c>
      <c r="L18" s="42">
        <v>2.2986111111111106E-2</v>
      </c>
      <c r="M18" s="10">
        <v>6.6805555555555562E-2</v>
      </c>
      <c r="N18" s="42">
        <v>3.7685185185185197E-2</v>
      </c>
      <c r="O18" s="42">
        <v>1.6030092592592582E-2</v>
      </c>
      <c r="P18" s="10">
        <v>8.2835648148148144E-2</v>
      </c>
      <c r="Q18" s="42">
        <v>7.6701388888888888E-2</v>
      </c>
    </row>
    <row r="19" spans="2:17" ht="15" customHeight="1">
      <c r="B19" s="6">
        <v>5</v>
      </c>
      <c r="C19" s="6">
        <v>190</v>
      </c>
      <c r="D19" s="5" t="s">
        <v>213</v>
      </c>
      <c r="E19" s="5" t="s">
        <v>317</v>
      </c>
      <c r="F19" s="5" t="s">
        <v>2</v>
      </c>
      <c r="G19" s="6" t="s">
        <v>20</v>
      </c>
      <c r="H19" s="5"/>
      <c r="I19" s="6"/>
      <c r="J19" s="10">
        <v>7.8703703703703592E-3</v>
      </c>
      <c r="K19" s="10">
        <v>2.2939814814814816E-2</v>
      </c>
      <c r="L19" s="42">
        <f>K19-J19</f>
        <v>1.5069444444444456E-2</v>
      </c>
      <c r="M19" s="10">
        <v>6.6608796296296291E-2</v>
      </c>
      <c r="N19" s="42">
        <f>M19-K19</f>
        <v>4.3668981481481475E-2</v>
      </c>
      <c r="O19" s="42">
        <f>P19-M19</f>
        <v>2.8275462962962961E-2</v>
      </c>
      <c r="P19" s="10">
        <v>9.4884259259259252E-2</v>
      </c>
      <c r="Q19" s="42">
        <f>P19-J19</f>
        <v>8.7013888888888891E-2</v>
      </c>
    </row>
    <row r="20" spans="2:17" ht="15" customHeight="1">
      <c r="B20" s="6"/>
      <c r="C20" s="6"/>
      <c r="D20" s="5"/>
      <c r="E20" s="5"/>
      <c r="F20" s="5"/>
      <c r="G20" s="6"/>
      <c r="H20" s="5"/>
      <c r="I20" s="6"/>
      <c r="J20" s="10"/>
      <c r="K20" s="10"/>
      <c r="L20" s="42"/>
      <c r="M20" s="10"/>
      <c r="N20" s="42"/>
      <c r="O20" s="42"/>
      <c r="P20" s="10"/>
      <c r="Q20" s="42"/>
    </row>
    <row r="21" spans="2:17">
      <c r="B21" s="6"/>
      <c r="C21" s="6"/>
      <c r="D21" s="7" t="s">
        <v>50</v>
      </c>
      <c r="E21" s="7"/>
      <c r="F21" s="5"/>
      <c r="G21" s="8"/>
      <c r="H21" s="8" t="s">
        <v>23</v>
      </c>
      <c r="I21" s="5"/>
      <c r="J21" s="8"/>
      <c r="K21" s="8"/>
      <c r="L21" s="8"/>
      <c r="M21" s="8"/>
      <c r="N21" s="8"/>
      <c r="O21" s="8"/>
      <c r="P21" s="8"/>
      <c r="Q21" s="8"/>
    </row>
    <row r="22" spans="2:17">
      <c r="B22" s="6">
        <v>1</v>
      </c>
      <c r="C22" s="6">
        <v>104</v>
      </c>
      <c r="D22" s="5" t="s">
        <v>227</v>
      </c>
      <c r="E22" s="5" t="s">
        <v>86</v>
      </c>
      <c r="F22" s="5" t="s">
        <v>2</v>
      </c>
      <c r="G22" s="6" t="s">
        <v>23</v>
      </c>
      <c r="H22" s="5" t="s">
        <v>301</v>
      </c>
      <c r="I22" s="5" t="s">
        <v>269</v>
      </c>
      <c r="J22" s="10">
        <v>6.0185185185185203E-3</v>
      </c>
      <c r="K22" s="10">
        <v>1.5648148148148151E-2</v>
      </c>
      <c r="L22" s="42">
        <v>9.6296296296296303E-3</v>
      </c>
      <c r="M22" s="10">
        <v>6.1550925925925926E-2</v>
      </c>
      <c r="N22" s="42">
        <v>4.5902777777777778E-2</v>
      </c>
      <c r="O22" s="42">
        <v>1.934027777777779E-2</v>
      </c>
      <c r="P22" s="10">
        <v>8.0891203703703715E-2</v>
      </c>
      <c r="Q22" s="42">
        <v>7.4872685185185195E-2</v>
      </c>
    </row>
    <row r="23" spans="2:17">
      <c r="B23" s="6">
        <v>2</v>
      </c>
      <c r="C23" s="6">
        <v>180</v>
      </c>
      <c r="D23" s="5" t="s">
        <v>157</v>
      </c>
      <c r="E23" s="5" t="s">
        <v>97</v>
      </c>
      <c r="F23" s="5" t="s">
        <v>3</v>
      </c>
      <c r="G23" s="6" t="s">
        <v>23</v>
      </c>
      <c r="H23" s="5" t="s">
        <v>167</v>
      </c>
      <c r="I23" s="5" t="s">
        <v>168</v>
      </c>
      <c r="J23" s="10">
        <v>7.63888888888888E-3</v>
      </c>
      <c r="K23" s="10">
        <v>2.5717592592592594E-2</v>
      </c>
      <c r="L23" s="42">
        <v>1.8078703703703715E-2</v>
      </c>
      <c r="M23" s="10">
        <v>6.6562500000000011E-2</v>
      </c>
      <c r="N23" s="42">
        <v>4.0844907407407413E-2</v>
      </c>
      <c r="O23" s="42">
        <v>1.9756944444444438E-2</v>
      </c>
      <c r="P23" s="10">
        <v>8.6319444444444449E-2</v>
      </c>
      <c r="Q23" s="42">
        <v>7.8680555555555573E-2</v>
      </c>
    </row>
    <row r="24" spans="2:17">
      <c r="B24" s="6">
        <v>3</v>
      </c>
      <c r="C24" s="6">
        <v>181</v>
      </c>
      <c r="D24" s="5" t="s">
        <v>295</v>
      </c>
      <c r="E24" s="5" t="s">
        <v>97</v>
      </c>
      <c r="F24" s="5" t="s">
        <v>2</v>
      </c>
      <c r="G24" s="6" t="s">
        <v>23</v>
      </c>
      <c r="H24" s="5" t="s">
        <v>314</v>
      </c>
      <c r="I24" s="5"/>
      <c r="J24" s="10">
        <v>7.75462962962962E-3</v>
      </c>
      <c r="K24" s="10">
        <v>2.5289351851851851E-2</v>
      </c>
      <c r="L24" s="42">
        <v>1.7534722222222229E-2</v>
      </c>
      <c r="M24" s="10">
        <v>6.5729166666666672E-2</v>
      </c>
      <c r="N24" s="42">
        <v>4.0439814814814817E-2</v>
      </c>
      <c r="O24" s="42">
        <v>2.0833333333333329E-2</v>
      </c>
      <c r="P24" s="10">
        <v>8.6562500000000001E-2</v>
      </c>
      <c r="Q24" s="42">
        <v>7.8807870370370375E-2</v>
      </c>
    </row>
    <row r="25" spans="2:17">
      <c r="B25" s="6">
        <v>4</v>
      </c>
      <c r="C25" s="6">
        <v>100</v>
      </c>
      <c r="D25" s="5" t="s">
        <v>187</v>
      </c>
      <c r="E25" s="5" t="s">
        <v>83</v>
      </c>
      <c r="F25" s="5" t="s">
        <v>2</v>
      </c>
      <c r="G25" s="6" t="s">
        <v>23</v>
      </c>
      <c r="H25" s="5" t="s">
        <v>188</v>
      </c>
      <c r="I25" s="5" t="s">
        <v>296</v>
      </c>
      <c r="J25" s="10">
        <v>5.5555555555555558E-3</v>
      </c>
      <c r="K25" s="10">
        <v>1.8368055555555554E-2</v>
      </c>
      <c r="L25" s="42">
        <v>1.2812499999999998E-2</v>
      </c>
      <c r="M25" s="10">
        <v>7.4456018518518519E-2</v>
      </c>
      <c r="N25" s="42">
        <v>5.6087962962962964E-2</v>
      </c>
      <c r="O25" s="42">
        <v>2.1504629629629624E-2</v>
      </c>
      <c r="P25" s="10">
        <v>9.5960648148148142E-2</v>
      </c>
      <c r="Q25" s="42">
        <v>9.0405092592592592E-2</v>
      </c>
    </row>
    <row r="26" spans="2:17">
      <c r="B26" s="6"/>
      <c r="C26" s="6"/>
      <c r="D26" s="5"/>
      <c r="E26" s="5"/>
      <c r="F26" s="5"/>
      <c r="G26" s="5"/>
      <c r="H26" s="6"/>
      <c r="I26" s="5"/>
      <c r="J26" s="10"/>
      <c r="K26" s="40"/>
      <c r="L26" s="10"/>
      <c r="M26" s="44"/>
      <c r="N26" s="42"/>
      <c r="O26" s="43"/>
      <c r="P26" s="40"/>
      <c r="Q26" s="43"/>
    </row>
    <row r="27" spans="2:17">
      <c r="B27" s="6"/>
      <c r="C27" s="6"/>
      <c r="D27" s="5"/>
      <c r="E27" s="5"/>
      <c r="F27" s="5"/>
      <c r="G27" s="34"/>
      <c r="H27" s="6"/>
      <c r="I27" s="5"/>
      <c r="J27" s="6"/>
      <c r="K27" s="6"/>
      <c r="L27" s="6"/>
      <c r="M27" s="6"/>
      <c r="N27" s="6"/>
      <c r="O27" s="6"/>
      <c r="P27" s="6"/>
      <c r="Q27" s="6"/>
    </row>
    <row r="28" spans="2:17">
      <c r="B28" s="6"/>
      <c r="C28" s="6"/>
      <c r="D28" s="7" t="s">
        <v>51</v>
      </c>
      <c r="E28" s="7"/>
      <c r="F28" s="5"/>
      <c r="G28" s="8"/>
      <c r="H28" s="8" t="s">
        <v>26</v>
      </c>
      <c r="I28" s="5"/>
      <c r="J28" s="8"/>
      <c r="K28" s="8"/>
      <c r="L28" s="8"/>
      <c r="M28" s="8"/>
      <c r="N28" s="8"/>
      <c r="O28" s="8"/>
      <c r="P28" s="8"/>
      <c r="Q28" s="8"/>
    </row>
    <row r="29" spans="2:17">
      <c r="B29" s="6">
        <v>1</v>
      </c>
      <c r="C29" s="6">
        <v>141</v>
      </c>
      <c r="D29" s="5" t="s">
        <v>294</v>
      </c>
      <c r="E29" s="5" t="s">
        <v>97</v>
      </c>
      <c r="F29" s="5" t="s">
        <v>2</v>
      </c>
      <c r="G29" s="6" t="s">
        <v>26</v>
      </c>
      <c r="H29" s="5" t="s">
        <v>313</v>
      </c>
      <c r="I29" s="5"/>
      <c r="J29" s="10">
        <v>7.4074074074073999E-3</v>
      </c>
      <c r="K29" s="10">
        <v>1.8993055555555558E-2</v>
      </c>
      <c r="L29" s="42">
        <v>1.1585648148148157E-2</v>
      </c>
      <c r="M29" s="10">
        <v>5.3807870370370374E-2</v>
      </c>
      <c r="N29" s="42">
        <v>3.4814814814814812E-2</v>
      </c>
      <c r="O29" s="42">
        <v>1.5902777777777773E-2</v>
      </c>
      <c r="P29" s="10">
        <v>6.9710648148148147E-2</v>
      </c>
      <c r="Q29" s="42">
        <v>6.2303240740740749E-2</v>
      </c>
    </row>
    <row r="30" spans="2:17">
      <c r="B30" s="6">
        <v>2</v>
      </c>
      <c r="C30" s="6">
        <v>120</v>
      </c>
      <c r="D30" s="5" t="s">
        <v>184</v>
      </c>
      <c r="E30" s="5" t="s">
        <v>97</v>
      </c>
      <c r="F30" s="5" t="s">
        <v>2</v>
      </c>
      <c r="G30" s="6" t="s">
        <v>26</v>
      </c>
      <c r="H30" s="5" t="s">
        <v>185</v>
      </c>
      <c r="I30" s="5" t="s">
        <v>186</v>
      </c>
      <c r="J30" s="10">
        <v>6.7129629629629596E-3</v>
      </c>
      <c r="K30" s="10">
        <v>2.1689814814814815E-2</v>
      </c>
      <c r="L30" s="42">
        <v>1.4976851851851856E-2</v>
      </c>
      <c r="M30" s="10">
        <v>7.2164351851851841E-2</v>
      </c>
      <c r="N30" s="42">
        <v>5.0474537037037026E-2</v>
      </c>
      <c r="O30" s="42">
        <v>2.0428240740740761E-2</v>
      </c>
      <c r="P30" s="10">
        <v>9.2592592592592601E-2</v>
      </c>
      <c r="Q30" s="42">
        <v>8.5879629629629639E-2</v>
      </c>
    </row>
    <row r="31" spans="2:17">
      <c r="B31" s="6">
        <v>3</v>
      </c>
      <c r="C31" s="6">
        <v>103</v>
      </c>
      <c r="D31" s="5" t="s">
        <v>156</v>
      </c>
      <c r="E31" s="5" t="s">
        <v>155</v>
      </c>
      <c r="F31" s="5" t="s">
        <v>2</v>
      </c>
      <c r="G31" s="6" t="s">
        <v>26</v>
      </c>
      <c r="H31" s="5" t="s">
        <v>166</v>
      </c>
      <c r="I31" s="5"/>
      <c r="J31" s="10">
        <v>5.9027777777777802E-3</v>
      </c>
      <c r="K31" s="10">
        <v>1.9317129629629629E-2</v>
      </c>
      <c r="L31" s="42">
        <v>1.3414351851851847E-2</v>
      </c>
      <c r="M31" s="10">
        <v>6.7604166666666674E-2</v>
      </c>
      <c r="N31" s="42">
        <v>4.8287037037037045E-2</v>
      </c>
      <c r="O31" s="42">
        <v>2.4571759259259252E-2</v>
      </c>
      <c r="P31" s="10">
        <v>9.2175925925925925E-2</v>
      </c>
      <c r="Q31" s="42">
        <v>8.627314814814814E-2</v>
      </c>
    </row>
    <row r="32" spans="2:17">
      <c r="B32" s="6"/>
      <c r="C32" s="6"/>
      <c r="D32" s="5"/>
      <c r="E32" s="5"/>
      <c r="F32" s="5"/>
      <c r="G32" s="5"/>
      <c r="H32" s="6"/>
      <c r="I32" s="36"/>
      <c r="J32" s="10"/>
      <c r="K32" s="40"/>
      <c r="L32" s="10"/>
      <c r="M32" s="44"/>
      <c r="N32" s="42"/>
      <c r="O32" s="43"/>
      <c r="P32" s="40"/>
      <c r="Q32" s="43"/>
    </row>
    <row r="33" spans="2:17">
      <c r="B33" s="6"/>
      <c r="C33" s="6"/>
      <c r="D33" s="7" t="s">
        <v>52</v>
      </c>
      <c r="E33" s="7"/>
      <c r="F33" s="5"/>
      <c r="G33" s="8"/>
      <c r="H33" s="8" t="s">
        <v>29</v>
      </c>
      <c r="I33" s="5"/>
      <c r="J33" s="8"/>
      <c r="K33" s="8"/>
      <c r="L33" s="8"/>
      <c r="M33" s="8"/>
      <c r="N33" s="8"/>
      <c r="O33" s="8"/>
      <c r="P33" s="8"/>
      <c r="Q33" s="8"/>
    </row>
    <row r="34" spans="2:17">
      <c r="B34" s="6">
        <v>1</v>
      </c>
      <c r="C34" s="6">
        <v>133</v>
      </c>
      <c r="D34" s="5" t="s">
        <v>292</v>
      </c>
      <c r="E34" s="5" t="s">
        <v>83</v>
      </c>
      <c r="F34" s="5" t="s">
        <v>293</v>
      </c>
      <c r="G34" s="6" t="s">
        <v>29</v>
      </c>
      <c r="H34" s="5" t="s">
        <v>311</v>
      </c>
      <c r="I34" s="5"/>
      <c r="J34" s="10">
        <v>7.1759259259259198E-3</v>
      </c>
      <c r="K34" s="10">
        <v>2.2800925925925929E-2</v>
      </c>
      <c r="L34" s="42">
        <v>1.562500000000001E-2</v>
      </c>
      <c r="M34" s="10">
        <v>6.3171296296296295E-2</v>
      </c>
      <c r="N34" s="42">
        <v>4.0370370370370362E-2</v>
      </c>
      <c r="O34" s="42">
        <v>1.7071759259259259E-2</v>
      </c>
      <c r="P34" s="10">
        <v>8.0243055555555554E-2</v>
      </c>
      <c r="Q34" s="42">
        <v>7.3067129629629635E-2</v>
      </c>
    </row>
    <row r="35" spans="2:17">
      <c r="B35" s="6">
        <v>2</v>
      </c>
      <c r="C35" s="6">
        <v>102</v>
      </c>
      <c r="D35" s="5" t="s">
        <v>282</v>
      </c>
      <c r="E35" s="5" t="s">
        <v>82</v>
      </c>
      <c r="F35" s="5" t="s">
        <v>2</v>
      </c>
      <c r="G35" s="6" t="s">
        <v>29</v>
      </c>
      <c r="H35" s="5" t="s">
        <v>299</v>
      </c>
      <c r="I35" s="5" t="s">
        <v>300</v>
      </c>
      <c r="J35" s="10">
        <v>5.7870370370370376E-3</v>
      </c>
      <c r="K35" s="10">
        <v>2.0196759259259258E-2</v>
      </c>
      <c r="L35" s="42">
        <v>1.440972222222222E-2</v>
      </c>
      <c r="M35" s="10">
        <v>6.3645833333333332E-2</v>
      </c>
      <c r="N35" s="42">
        <v>4.3449074074074071E-2</v>
      </c>
      <c r="O35" s="42">
        <v>2.3078703703703699E-2</v>
      </c>
      <c r="P35" s="10">
        <v>8.6724537037037031E-2</v>
      </c>
      <c r="Q35" s="42">
        <v>8.0937499999999996E-2</v>
      </c>
    </row>
    <row r="36" spans="2:17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>
      <c r="B37" s="6"/>
      <c r="C37" s="8"/>
      <c r="D37" s="13" t="s">
        <v>53</v>
      </c>
      <c r="E37" s="13"/>
      <c r="F37" s="13"/>
      <c r="G37" s="8"/>
      <c r="H37" s="8" t="s">
        <v>37</v>
      </c>
      <c r="I37" s="13"/>
      <c r="J37" s="8"/>
      <c r="K37" s="8"/>
      <c r="L37" s="8"/>
      <c r="M37" s="8"/>
      <c r="N37" s="8"/>
      <c r="O37" s="8"/>
      <c r="P37" s="8"/>
      <c r="Q37" s="8"/>
    </row>
    <row r="38" spans="2:17">
      <c r="B38" s="6">
        <v>1</v>
      </c>
      <c r="C38" s="6">
        <v>131</v>
      </c>
      <c r="D38" s="5" t="s">
        <v>290</v>
      </c>
      <c r="E38" s="5" t="s">
        <v>115</v>
      </c>
      <c r="F38" s="5" t="s">
        <v>291</v>
      </c>
      <c r="G38" s="6" t="s">
        <v>37</v>
      </c>
      <c r="H38" s="5" t="s">
        <v>309</v>
      </c>
      <c r="I38" s="5" t="s">
        <v>310</v>
      </c>
      <c r="J38" s="10">
        <v>6.9444444444444397E-3</v>
      </c>
      <c r="K38" s="10">
        <v>2.1053240740740744E-2</v>
      </c>
      <c r="L38" s="42">
        <f t="shared" ref="L38" si="0">K38-J38</f>
        <v>1.4108796296296303E-2</v>
      </c>
      <c r="M38" s="10">
        <v>7.1168981481481486E-2</v>
      </c>
      <c r="N38" s="42">
        <f t="shared" ref="N38" si="1">M38-K38</f>
        <v>5.0115740740740738E-2</v>
      </c>
      <c r="O38" s="42">
        <f t="shared" ref="O38" si="2">P38-M38</f>
        <v>2.2881944444444455E-2</v>
      </c>
      <c r="P38" s="10">
        <v>9.4050925925925941E-2</v>
      </c>
      <c r="Q38" s="42">
        <f t="shared" ref="Q38" si="3">P38-J38</f>
        <v>8.7106481481481507E-2</v>
      </c>
    </row>
    <row r="39" spans="2:17">
      <c r="B39" s="6"/>
      <c r="C39" s="6"/>
      <c r="D39" s="5"/>
      <c r="E39" s="5"/>
      <c r="F39" s="5"/>
      <c r="G39" s="6"/>
      <c r="H39" s="5"/>
      <c r="I39" s="5"/>
      <c r="J39" s="10"/>
      <c r="K39" s="10"/>
      <c r="L39" s="42"/>
      <c r="M39" s="10"/>
      <c r="N39" s="42"/>
      <c r="O39" s="42"/>
      <c r="P39" s="10"/>
      <c r="Q39" s="42"/>
    </row>
    <row r="40" spans="2:17">
      <c r="B40" s="6"/>
      <c r="C40" s="6"/>
      <c r="D40" s="13" t="s">
        <v>169</v>
      </c>
      <c r="E40" s="5"/>
      <c r="F40" s="5"/>
      <c r="G40" s="5"/>
      <c r="H40" s="8" t="s">
        <v>18</v>
      </c>
      <c r="I40" s="5"/>
      <c r="J40" s="10"/>
      <c r="K40" s="10"/>
      <c r="L40" s="10"/>
      <c r="M40" s="10"/>
      <c r="N40" s="10"/>
      <c r="O40" s="10"/>
      <c r="P40" s="42"/>
      <c r="Q40" s="42"/>
    </row>
    <row r="41" spans="2:17">
      <c r="B41" s="6">
        <v>1</v>
      </c>
      <c r="C41" s="6"/>
      <c r="D41" s="5"/>
      <c r="E41" s="5"/>
      <c r="F41" s="5"/>
      <c r="G41" s="5"/>
      <c r="H41" s="6"/>
      <c r="I41" s="5"/>
      <c r="J41" s="10"/>
      <c r="K41" s="40"/>
      <c r="L41" s="10"/>
      <c r="M41" s="44"/>
      <c r="N41" s="42"/>
      <c r="O41" s="43"/>
      <c r="P41" s="40"/>
      <c r="Q41" s="43"/>
    </row>
    <row r="42" spans="2:17">
      <c r="B42" s="6"/>
      <c r="C42" s="6"/>
      <c r="D42" s="7" t="s">
        <v>170</v>
      </c>
      <c r="E42" s="5"/>
      <c r="F42" s="5"/>
      <c r="G42" s="5"/>
      <c r="H42" s="8" t="s">
        <v>21</v>
      </c>
      <c r="I42" s="5"/>
      <c r="J42" s="10"/>
      <c r="K42" s="5"/>
      <c r="L42" s="5"/>
      <c r="M42" s="5"/>
      <c r="N42" s="5"/>
      <c r="O42" s="5"/>
      <c r="P42" s="5"/>
      <c r="Q42" s="5"/>
    </row>
    <row r="43" spans="2:17">
      <c r="B43" s="6">
        <v>1</v>
      </c>
      <c r="C43" s="6"/>
      <c r="D43" s="5"/>
      <c r="E43" s="5"/>
      <c r="F43" s="5"/>
      <c r="G43" s="5"/>
      <c r="H43" s="6"/>
      <c r="I43" s="5"/>
      <c r="J43" s="10"/>
      <c r="K43" s="40"/>
      <c r="L43" s="10"/>
      <c r="M43" s="42"/>
      <c r="N43" s="42"/>
      <c r="O43" s="43"/>
      <c r="P43" s="40"/>
      <c r="Q43" s="43"/>
    </row>
    <row r="44" spans="2:17">
      <c r="B44" s="6"/>
      <c r="C44" s="6"/>
      <c r="D44" s="7" t="s">
        <v>54</v>
      </c>
      <c r="E44" s="7"/>
      <c r="F44" s="5"/>
      <c r="G44" s="8"/>
      <c r="H44" s="8" t="s">
        <v>24</v>
      </c>
      <c r="I44" s="5"/>
      <c r="J44" s="8"/>
      <c r="K44" s="8"/>
      <c r="L44" s="8"/>
      <c r="M44" s="8"/>
      <c r="N44" s="8"/>
      <c r="O44" s="8"/>
      <c r="P44" s="8"/>
      <c r="Q44" s="8"/>
    </row>
    <row r="45" spans="2:17">
      <c r="B45" s="6">
        <v>1</v>
      </c>
      <c r="C45" s="6"/>
      <c r="D45" s="5"/>
      <c r="E45" s="5"/>
      <c r="F45" s="5"/>
      <c r="G45" s="6"/>
      <c r="H45" s="6"/>
      <c r="I45" s="6"/>
      <c r="J45" s="10"/>
      <c r="K45" s="40"/>
      <c r="L45" s="10"/>
      <c r="M45" s="44"/>
      <c r="N45" s="42"/>
      <c r="O45" s="43"/>
      <c r="P45" s="40"/>
      <c r="Q45" s="43"/>
    </row>
    <row r="46" spans="2:17">
      <c r="B46" s="6"/>
      <c r="C46" s="6"/>
      <c r="D46" s="7" t="s">
        <v>55</v>
      </c>
      <c r="E46" s="7"/>
      <c r="F46" s="5"/>
      <c r="G46" s="8"/>
      <c r="H46" s="8" t="s">
        <v>27</v>
      </c>
      <c r="I46" s="5"/>
      <c r="J46" s="8"/>
      <c r="K46" s="8"/>
      <c r="L46" s="8"/>
      <c r="M46" s="8"/>
      <c r="N46" s="8"/>
      <c r="O46" s="8"/>
      <c r="P46" s="8"/>
      <c r="Q46" s="8"/>
    </row>
    <row r="47" spans="2:17">
      <c r="B47" s="6">
        <v>1</v>
      </c>
      <c r="C47" s="6">
        <v>111</v>
      </c>
      <c r="D47" s="5" t="s">
        <v>150</v>
      </c>
      <c r="E47" s="5" t="s">
        <v>99</v>
      </c>
      <c r="F47" s="5" t="s">
        <v>2</v>
      </c>
      <c r="G47" s="6" t="s">
        <v>27</v>
      </c>
      <c r="H47" s="5" t="s">
        <v>304</v>
      </c>
      <c r="I47" s="5" t="s">
        <v>305</v>
      </c>
      <c r="J47" s="10">
        <v>6.3657407407407404E-3</v>
      </c>
      <c r="K47" s="10">
        <v>2.0057870370370368E-2</v>
      </c>
      <c r="L47" s="42">
        <v>1.3692129629629627E-2</v>
      </c>
      <c r="M47" s="10">
        <v>6.4548611111111112E-2</v>
      </c>
      <c r="N47" s="42">
        <v>4.4490740740740747E-2</v>
      </c>
      <c r="O47" s="42">
        <v>1.8298611111111113E-2</v>
      </c>
      <c r="P47" s="10">
        <v>8.2847222222222225E-2</v>
      </c>
      <c r="Q47" s="42">
        <v>7.6481481481481484E-2</v>
      </c>
    </row>
    <row r="48" spans="2:17">
      <c r="B48" s="6">
        <v>2</v>
      </c>
      <c r="C48" s="6">
        <v>132</v>
      </c>
      <c r="D48" s="5" t="s">
        <v>102</v>
      </c>
      <c r="E48" s="5" t="s">
        <v>101</v>
      </c>
      <c r="F48" s="5" t="s">
        <v>2</v>
      </c>
      <c r="G48" s="6" t="s">
        <v>27</v>
      </c>
      <c r="H48" s="5" t="s">
        <v>126</v>
      </c>
      <c r="I48" s="5" t="s">
        <v>127</v>
      </c>
      <c r="J48" s="10">
        <v>7.0601851851851798E-3</v>
      </c>
      <c r="K48" s="10">
        <v>2.3055555555555555E-2</v>
      </c>
      <c r="L48" s="42">
        <v>1.5995370370370375E-2</v>
      </c>
      <c r="M48" s="10">
        <v>7.7569444444444455E-2</v>
      </c>
      <c r="N48" s="42">
        <v>5.4513888888888903E-2</v>
      </c>
      <c r="O48" s="42">
        <v>2.6493055555555547E-2</v>
      </c>
      <c r="P48" s="10">
        <v>0.1040625</v>
      </c>
      <c r="Q48" s="42">
        <v>9.7002314814814819E-2</v>
      </c>
    </row>
    <row r="49" spans="1:17">
      <c r="B49" s="6">
        <v>3</v>
      </c>
      <c r="C49" s="6">
        <v>113</v>
      </c>
      <c r="D49" s="5" t="s">
        <v>286</v>
      </c>
      <c r="E49" s="5" t="s">
        <v>287</v>
      </c>
      <c r="F49" s="5" t="s">
        <v>2</v>
      </c>
      <c r="G49" s="6" t="s">
        <v>27</v>
      </c>
      <c r="H49" s="5" t="s">
        <v>306</v>
      </c>
      <c r="I49" s="5" t="s">
        <v>307</v>
      </c>
      <c r="J49" s="10">
        <v>6.4814814814814804E-3</v>
      </c>
      <c r="K49" s="10">
        <v>2.179398148148148E-2</v>
      </c>
      <c r="L49" s="42">
        <v>1.53125E-2</v>
      </c>
      <c r="M49" s="10">
        <v>9.4050925925925941E-2</v>
      </c>
      <c r="N49" s="42">
        <v>7.2256944444444457E-2</v>
      </c>
      <c r="O49" s="42">
        <v>2.8981481481481455E-2</v>
      </c>
      <c r="P49" s="10">
        <v>0.1230324074074074</v>
      </c>
      <c r="Q49" s="42">
        <v>0.11655092592592592</v>
      </c>
    </row>
    <row r="50" spans="1:17">
      <c r="B50" s="2"/>
      <c r="C50" s="2"/>
      <c r="D50" s="3"/>
      <c r="E50" s="3"/>
      <c r="F50" s="3"/>
      <c r="G50" s="3"/>
      <c r="H50" s="2"/>
      <c r="I50" s="3"/>
      <c r="J50" s="2"/>
      <c r="K50" s="2"/>
      <c r="L50" s="2"/>
      <c r="M50" s="2"/>
      <c r="N50" s="2"/>
      <c r="O50" s="2"/>
      <c r="P50" s="2"/>
      <c r="Q50" s="2"/>
    </row>
    <row r="51" spans="1:17">
      <c r="B51" s="2"/>
      <c r="C51" s="2"/>
      <c r="D51" s="32" t="s">
        <v>68</v>
      </c>
      <c r="E51" s="32"/>
      <c r="F51" s="33" t="s">
        <v>69</v>
      </c>
      <c r="G51" s="3"/>
      <c r="H51" s="2"/>
      <c r="I51" s="3"/>
      <c r="J51" s="2"/>
      <c r="K51" s="2"/>
      <c r="L51" s="2"/>
      <c r="M51" s="2"/>
      <c r="N51" s="2"/>
      <c r="O51" s="2"/>
      <c r="P51" s="2"/>
      <c r="Q51" s="2"/>
    </row>
    <row r="52" spans="1:17">
      <c r="A52" s="31" t="s">
        <v>70</v>
      </c>
      <c r="B52" s="6" t="s">
        <v>43</v>
      </c>
      <c r="C52" s="6" t="s">
        <v>0</v>
      </c>
      <c r="D52" s="6" t="s">
        <v>44</v>
      </c>
      <c r="E52" s="6"/>
      <c r="F52" s="6" t="s">
        <v>1</v>
      </c>
      <c r="G52" s="6" t="s">
        <v>45</v>
      </c>
      <c r="H52" s="6" t="s">
        <v>46</v>
      </c>
      <c r="I52" s="6" t="s">
        <v>47</v>
      </c>
      <c r="J52" s="19" t="s">
        <v>56</v>
      </c>
      <c r="K52" s="19" t="s">
        <v>58</v>
      </c>
      <c r="L52" s="19" t="s">
        <v>58</v>
      </c>
      <c r="M52" s="19" t="s">
        <v>59</v>
      </c>
      <c r="N52" s="19" t="s">
        <v>59</v>
      </c>
      <c r="O52" s="19" t="s">
        <v>61</v>
      </c>
      <c r="P52" s="19" t="s">
        <v>57</v>
      </c>
      <c r="Q52" s="19" t="s">
        <v>57</v>
      </c>
    </row>
    <row r="53" spans="1:17">
      <c r="A53" s="31">
        <v>1</v>
      </c>
      <c r="B53" s="6">
        <v>1</v>
      </c>
      <c r="C53" s="6">
        <v>141</v>
      </c>
      <c r="D53" s="5" t="s">
        <v>294</v>
      </c>
      <c r="E53" s="5" t="s">
        <v>97</v>
      </c>
      <c r="F53" s="5" t="s">
        <v>2</v>
      </c>
      <c r="G53" s="6" t="s">
        <v>26</v>
      </c>
      <c r="H53" s="5" t="s">
        <v>313</v>
      </c>
      <c r="I53" s="5"/>
      <c r="J53" s="10">
        <v>7.4074074074073999E-3</v>
      </c>
      <c r="K53" s="10">
        <v>1.8993055555555558E-2</v>
      </c>
      <c r="L53" s="42">
        <v>1.1585648148148157E-2</v>
      </c>
      <c r="M53" s="10">
        <v>5.3807870370370374E-2</v>
      </c>
      <c r="N53" s="42">
        <v>3.4814814814814812E-2</v>
      </c>
      <c r="O53" s="42">
        <v>1.5902777777777773E-2</v>
      </c>
      <c r="P53" s="10">
        <v>6.9710648148148147E-2</v>
      </c>
      <c r="Q53" s="42">
        <v>6.2303240740740749E-2</v>
      </c>
    </row>
    <row r="54" spans="1:17">
      <c r="A54" s="31">
        <v>2</v>
      </c>
      <c r="B54" s="6">
        <v>1</v>
      </c>
      <c r="C54" s="6">
        <v>191</v>
      </c>
      <c r="D54" s="5" t="s">
        <v>108</v>
      </c>
      <c r="E54" s="5" t="s">
        <v>315</v>
      </c>
      <c r="F54" s="5" t="s">
        <v>42</v>
      </c>
      <c r="G54" s="6" t="s">
        <v>17</v>
      </c>
      <c r="H54" s="5" t="s">
        <v>316</v>
      </c>
      <c r="I54" s="6"/>
      <c r="J54" s="10">
        <v>7.9861111111111001E-3</v>
      </c>
      <c r="K54" s="10">
        <v>1.9629629629629629E-2</v>
      </c>
      <c r="L54" s="42">
        <v>1.1643518518518529E-2</v>
      </c>
      <c r="M54" s="10">
        <v>5.4502314814814816E-2</v>
      </c>
      <c r="N54" s="42">
        <v>3.4872685185185187E-2</v>
      </c>
      <c r="O54" s="42">
        <v>1.68287037037037E-2</v>
      </c>
      <c r="P54" s="10">
        <v>7.1331018518518516E-2</v>
      </c>
      <c r="Q54" s="42">
        <v>6.3344907407407419E-2</v>
      </c>
    </row>
    <row r="55" spans="1:17">
      <c r="A55" s="31">
        <v>3</v>
      </c>
      <c r="B55" s="6">
        <v>2</v>
      </c>
      <c r="C55" s="6">
        <v>101</v>
      </c>
      <c r="D55" s="5" t="s">
        <v>280</v>
      </c>
      <c r="E55" s="5" t="s">
        <v>281</v>
      </c>
      <c r="F55" s="5" t="s">
        <v>106</v>
      </c>
      <c r="G55" s="6" t="s">
        <v>17</v>
      </c>
      <c r="H55" s="5" t="s">
        <v>297</v>
      </c>
      <c r="I55" s="5" t="s">
        <v>298</v>
      </c>
      <c r="J55" s="10">
        <v>5.6712962962962958E-3</v>
      </c>
      <c r="K55" s="10">
        <v>1.4085648148148151E-2</v>
      </c>
      <c r="L55" s="42">
        <v>8.4143518518518551E-3</v>
      </c>
      <c r="M55" s="10">
        <v>5.3113425925925932E-2</v>
      </c>
      <c r="N55" s="42">
        <v>3.9027777777777779E-2</v>
      </c>
      <c r="O55" s="42">
        <v>1.7337962962962965E-2</v>
      </c>
      <c r="P55" s="10">
        <v>7.0451388888888897E-2</v>
      </c>
      <c r="Q55" s="42">
        <v>6.4780092592592597E-2</v>
      </c>
    </row>
    <row r="56" spans="1:17">
      <c r="A56" s="31">
        <v>4</v>
      </c>
      <c r="B56" s="6">
        <v>3</v>
      </c>
      <c r="C56" s="6">
        <v>110</v>
      </c>
      <c r="D56" s="5" t="s">
        <v>285</v>
      </c>
      <c r="E56" s="5" t="s">
        <v>97</v>
      </c>
      <c r="F56" s="5" t="s">
        <v>2</v>
      </c>
      <c r="G56" s="6" t="s">
        <v>17</v>
      </c>
      <c r="H56" s="5" t="s">
        <v>303</v>
      </c>
      <c r="I56" s="5" t="s">
        <v>182</v>
      </c>
      <c r="J56" s="10">
        <v>6.2500000000000003E-3</v>
      </c>
      <c r="K56" s="10">
        <v>1.6122685185185184E-2</v>
      </c>
      <c r="L56" s="42">
        <v>9.872685185185184E-3</v>
      </c>
      <c r="M56" s="10">
        <v>5.4594907407407411E-2</v>
      </c>
      <c r="N56" s="42">
        <v>3.8472222222222227E-2</v>
      </c>
      <c r="O56" s="42">
        <v>1.6574074074074074E-2</v>
      </c>
      <c r="P56" s="10">
        <v>7.1168981481481486E-2</v>
      </c>
      <c r="Q56" s="42">
        <v>6.491898148148148E-2</v>
      </c>
    </row>
    <row r="57" spans="1:17">
      <c r="A57" s="31">
        <v>5</v>
      </c>
      <c r="B57" s="6">
        <v>1</v>
      </c>
      <c r="C57" s="6">
        <v>135</v>
      </c>
      <c r="D57" s="29" t="s">
        <v>152</v>
      </c>
      <c r="E57" s="29" t="s">
        <v>115</v>
      </c>
      <c r="F57" s="29" t="s">
        <v>3</v>
      </c>
      <c r="G57" s="30" t="s">
        <v>20</v>
      </c>
      <c r="H57" s="29" t="s">
        <v>165</v>
      </c>
      <c r="I57" s="5" t="s">
        <v>312</v>
      </c>
      <c r="J57" s="10">
        <v>7.2916666666666598E-3</v>
      </c>
      <c r="K57" s="10">
        <v>2.1851851851851848E-2</v>
      </c>
      <c r="L57" s="42">
        <v>1.4560185185185188E-2</v>
      </c>
      <c r="M57" s="10">
        <v>6.0312499999999998E-2</v>
      </c>
      <c r="N57" s="42">
        <v>3.8460648148148147E-2</v>
      </c>
      <c r="O57" s="42">
        <v>1.7256944444444457E-2</v>
      </c>
      <c r="P57" s="10">
        <v>7.7569444444444455E-2</v>
      </c>
      <c r="Q57" s="42">
        <v>7.02777777777778E-2</v>
      </c>
    </row>
    <row r="58" spans="1:17">
      <c r="A58" s="31">
        <v>6</v>
      </c>
      <c r="B58" s="6">
        <v>2</v>
      </c>
      <c r="C58" s="6">
        <v>144</v>
      </c>
      <c r="D58" s="5" t="s">
        <v>151</v>
      </c>
      <c r="E58" s="5" t="s">
        <v>103</v>
      </c>
      <c r="F58" s="5" t="s">
        <v>2</v>
      </c>
      <c r="G58" s="6" t="s">
        <v>20</v>
      </c>
      <c r="H58" s="5" t="s">
        <v>163</v>
      </c>
      <c r="I58" s="5" t="s">
        <v>164</v>
      </c>
      <c r="J58" s="10">
        <v>7.5231481481481399E-3</v>
      </c>
      <c r="K58" s="10">
        <v>2.207175925925926E-2</v>
      </c>
      <c r="L58" s="42">
        <v>1.454861111111112E-2</v>
      </c>
      <c r="M58" s="10">
        <v>6.2627314814814816E-2</v>
      </c>
      <c r="N58" s="42">
        <v>4.0555555555555553E-2</v>
      </c>
      <c r="O58" s="42">
        <v>1.7928240740740745E-2</v>
      </c>
      <c r="P58" s="10">
        <v>8.0555555555555561E-2</v>
      </c>
      <c r="Q58" s="42">
        <v>7.3032407407407421E-2</v>
      </c>
    </row>
    <row r="59" spans="1:17">
      <c r="A59" s="31">
        <v>7</v>
      </c>
      <c r="B59" s="6">
        <v>1</v>
      </c>
      <c r="C59" s="6">
        <v>133</v>
      </c>
      <c r="D59" s="5" t="s">
        <v>292</v>
      </c>
      <c r="E59" s="5" t="s">
        <v>83</v>
      </c>
      <c r="F59" s="5" t="s">
        <v>293</v>
      </c>
      <c r="G59" s="6" t="s">
        <v>29</v>
      </c>
      <c r="H59" s="5" t="s">
        <v>311</v>
      </c>
      <c r="I59" s="5"/>
      <c r="J59" s="10">
        <v>7.1759259259259198E-3</v>
      </c>
      <c r="K59" s="10">
        <v>2.2800925925925929E-2</v>
      </c>
      <c r="L59" s="42">
        <v>1.562500000000001E-2</v>
      </c>
      <c r="M59" s="10">
        <v>6.3171296296296295E-2</v>
      </c>
      <c r="N59" s="42">
        <v>4.0370370370370362E-2</v>
      </c>
      <c r="O59" s="42">
        <v>1.7071759259259259E-2</v>
      </c>
      <c r="P59" s="10">
        <v>8.0243055555555554E-2</v>
      </c>
      <c r="Q59" s="42">
        <v>7.3067129629629635E-2</v>
      </c>
    </row>
    <row r="60" spans="1:17">
      <c r="A60" s="31">
        <v>8</v>
      </c>
      <c r="B60" s="6">
        <v>1</v>
      </c>
      <c r="C60" s="6">
        <v>104</v>
      </c>
      <c r="D60" s="5" t="s">
        <v>227</v>
      </c>
      <c r="E60" s="5" t="s">
        <v>86</v>
      </c>
      <c r="F60" s="5" t="s">
        <v>2</v>
      </c>
      <c r="G60" s="6" t="s">
        <v>23</v>
      </c>
      <c r="H60" s="5" t="s">
        <v>301</v>
      </c>
      <c r="I60" s="5" t="s">
        <v>269</v>
      </c>
      <c r="J60" s="10">
        <v>6.0185185185185203E-3</v>
      </c>
      <c r="K60" s="10">
        <v>1.5648148148148151E-2</v>
      </c>
      <c r="L60" s="42">
        <v>9.6296296296296303E-3</v>
      </c>
      <c r="M60" s="10">
        <v>6.1550925925925926E-2</v>
      </c>
      <c r="N60" s="42">
        <v>4.5902777777777778E-2</v>
      </c>
      <c r="O60" s="42">
        <v>1.934027777777779E-2</v>
      </c>
      <c r="P60" s="10">
        <v>8.0891203703703715E-2</v>
      </c>
      <c r="Q60" s="42">
        <v>7.4872685185185195E-2</v>
      </c>
    </row>
    <row r="61" spans="1:17">
      <c r="A61" s="31">
        <v>9</v>
      </c>
      <c r="B61" s="6">
        <v>3</v>
      </c>
      <c r="C61" s="6">
        <v>121</v>
      </c>
      <c r="D61" s="5" t="s">
        <v>104</v>
      </c>
      <c r="E61" s="5" t="s">
        <v>103</v>
      </c>
      <c r="F61" s="5" t="s">
        <v>2</v>
      </c>
      <c r="G61" s="6" t="s">
        <v>20</v>
      </c>
      <c r="H61" s="5" t="s">
        <v>128</v>
      </c>
      <c r="I61" s="5"/>
      <c r="J61" s="10">
        <v>6.8287037037036997E-3</v>
      </c>
      <c r="K61" s="10">
        <v>2.6111111111111113E-2</v>
      </c>
      <c r="L61" s="42">
        <v>1.9282407407407415E-2</v>
      </c>
      <c r="M61" s="10">
        <v>6.3796296296296295E-2</v>
      </c>
      <c r="N61" s="42">
        <v>3.7685185185185183E-2</v>
      </c>
      <c r="O61" s="42">
        <v>1.849537037037037E-2</v>
      </c>
      <c r="P61" s="10">
        <v>8.2291666666666666E-2</v>
      </c>
      <c r="Q61" s="42">
        <v>7.5462962962962968E-2</v>
      </c>
    </row>
    <row r="62" spans="1:17">
      <c r="A62" s="31">
        <v>10</v>
      </c>
      <c r="B62" s="6">
        <v>4</v>
      </c>
      <c r="C62" s="6">
        <v>105</v>
      </c>
      <c r="D62" s="5" t="s">
        <v>283</v>
      </c>
      <c r="E62" s="5" t="s">
        <v>107</v>
      </c>
      <c r="F62" s="5" t="s">
        <v>284</v>
      </c>
      <c r="G62" s="6" t="s">
        <v>20</v>
      </c>
      <c r="H62" s="5" t="s">
        <v>302</v>
      </c>
      <c r="I62" s="5"/>
      <c r="J62" s="10">
        <v>6.1342592592592603E-3</v>
      </c>
      <c r="K62" s="10">
        <v>2.9120370370370366E-2</v>
      </c>
      <c r="L62" s="42">
        <v>2.2986111111111106E-2</v>
      </c>
      <c r="M62" s="10">
        <v>6.6805555555555562E-2</v>
      </c>
      <c r="N62" s="42">
        <v>3.7685185185185197E-2</v>
      </c>
      <c r="O62" s="42">
        <v>1.6030092592592582E-2</v>
      </c>
      <c r="P62" s="10">
        <v>8.2835648148148144E-2</v>
      </c>
      <c r="Q62" s="42">
        <v>7.6701388888888888E-2</v>
      </c>
    </row>
    <row r="63" spans="1:17">
      <c r="A63" s="31">
        <v>11</v>
      </c>
      <c r="B63" s="6">
        <v>4</v>
      </c>
      <c r="C63" s="6">
        <v>117</v>
      </c>
      <c r="D63" s="5" t="s">
        <v>288</v>
      </c>
      <c r="E63" s="5" t="s">
        <v>289</v>
      </c>
      <c r="F63" s="5" t="s">
        <v>2</v>
      </c>
      <c r="G63" s="6" t="s">
        <v>17</v>
      </c>
      <c r="H63" s="5" t="s">
        <v>308</v>
      </c>
      <c r="I63" s="5"/>
      <c r="J63" s="10">
        <v>6.5972222222222196E-3</v>
      </c>
      <c r="K63" s="10">
        <v>1.894675925925926E-2</v>
      </c>
      <c r="L63" s="42">
        <v>1.2349537037037041E-2</v>
      </c>
      <c r="M63" s="10">
        <v>6.3495370370370369E-2</v>
      </c>
      <c r="N63" s="42">
        <v>4.4548611111111108E-2</v>
      </c>
      <c r="O63" s="42">
        <v>2.1134259259259255E-2</v>
      </c>
      <c r="P63" s="10">
        <v>8.4629629629629624E-2</v>
      </c>
      <c r="Q63" s="42">
        <v>7.8032407407407411E-2</v>
      </c>
    </row>
    <row r="64" spans="1:17">
      <c r="A64" s="31">
        <v>12</v>
      </c>
      <c r="B64" s="6">
        <v>2</v>
      </c>
      <c r="C64" s="6">
        <v>180</v>
      </c>
      <c r="D64" s="5" t="s">
        <v>157</v>
      </c>
      <c r="E64" s="5" t="s">
        <v>97</v>
      </c>
      <c r="F64" s="5" t="s">
        <v>3</v>
      </c>
      <c r="G64" s="6" t="s">
        <v>23</v>
      </c>
      <c r="H64" s="5" t="s">
        <v>167</v>
      </c>
      <c r="I64" s="5" t="s">
        <v>168</v>
      </c>
      <c r="J64" s="10">
        <v>7.63888888888888E-3</v>
      </c>
      <c r="K64" s="10">
        <v>2.5717592592592594E-2</v>
      </c>
      <c r="L64" s="42">
        <v>1.8078703703703715E-2</v>
      </c>
      <c r="M64" s="10">
        <v>6.6562500000000011E-2</v>
      </c>
      <c r="N64" s="42">
        <v>4.0844907407407413E-2</v>
      </c>
      <c r="O64" s="42">
        <v>1.9756944444444438E-2</v>
      </c>
      <c r="P64" s="10">
        <v>8.6319444444444449E-2</v>
      </c>
      <c r="Q64" s="42">
        <v>7.8680555555555573E-2</v>
      </c>
    </row>
    <row r="65" spans="1:17">
      <c r="A65" s="31">
        <v>13</v>
      </c>
      <c r="B65" s="6">
        <v>3</v>
      </c>
      <c r="C65" s="6">
        <v>181</v>
      </c>
      <c r="D65" s="5" t="s">
        <v>295</v>
      </c>
      <c r="E65" s="5" t="s">
        <v>97</v>
      </c>
      <c r="F65" s="5" t="s">
        <v>2</v>
      </c>
      <c r="G65" s="6" t="s">
        <v>23</v>
      </c>
      <c r="H65" s="5" t="s">
        <v>314</v>
      </c>
      <c r="I65" s="5"/>
      <c r="J65" s="10">
        <v>7.75462962962962E-3</v>
      </c>
      <c r="K65" s="10">
        <v>2.5289351851851851E-2</v>
      </c>
      <c r="L65" s="42">
        <v>1.7534722222222229E-2</v>
      </c>
      <c r="M65" s="10">
        <v>6.5729166666666672E-2</v>
      </c>
      <c r="N65" s="42">
        <v>4.0439814814814817E-2</v>
      </c>
      <c r="O65" s="42">
        <v>2.0833333333333329E-2</v>
      </c>
      <c r="P65" s="10">
        <v>8.6562500000000001E-2</v>
      </c>
      <c r="Q65" s="42">
        <v>7.8807870370370375E-2</v>
      </c>
    </row>
    <row r="66" spans="1:17">
      <c r="A66" s="31">
        <v>14</v>
      </c>
      <c r="B66" s="6">
        <v>2</v>
      </c>
      <c r="C66" s="6">
        <v>102</v>
      </c>
      <c r="D66" s="5" t="s">
        <v>282</v>
      </c>
      <c r="E66" s="5" t="s">
        <v>82</v>
      </c>
      <c r="F66" s="5" t="s">
        <v>2</v>
      </c>
      <c r="G66" s="6" t="s">
        <v>29</v>
      </c>
      <c r="H66" s="5" t="s">
        <v>299</v>
      </c>
      <c r="I66" s="5" t="s">
        <v>300</v>
      </c>
      <c r="J66" s="10">
        <v>5.7870370370370376E-3</v>
      </c>
      <c r="K66" s="10">
        <v>2.0196759259259258E-2</v>
      </c>
      <c r="L66" s="42">
        <v>1.440972222222222E-2</v>
      </c>
      <c r="M66" s="10">
        <v>6.3645833333333332E-2</v>
      </c>
      <c r="N66" s="42">
        <v>4.3449074074074071E-2</v>
      </c>
      <c r="O66" s="42">
        <v>2.3078703703703699E-2</v>
      </c>
      <c r="P66" s="10">
        <v>8.6724537037037031E-2</v>
      </c>
      <c r="Q66" s="42">
        <v>8.0937499999999996E-2</v>
      </c>
    </row>
    <row r="67" spans="1:17">
      <c r="A67" s="31">
        <v>15</v>
      </c>
      <c r="B67" s="6">
        <v>2</v>
      </c>
      <c r="C67" s="6">
        <v>120</v>
      </c>
      <c r="D67" s="5" t="s">
        <v>184</v>
      </c>
      <c r="E67" s="5" t="s">
        <v>97</v>
      </c>
      <c r="F67" s="5" t="s">
        <v>2</v>
      </c>
      <c r="G67" s="6" t="s">
        <v>26</v>
      </c>
      <c r="H67" s="5" t="s">
        <v>185</v>
      </c>
      <c r="I67" s="5" t="s">
        <v>186</v>
      </c>
      <c r="J67" s="10">
        <v>6.7129629629629596E-3</v>
      </c>
      <c r="K67" s="10">
        <v>2.1689814814814815E-2</v>
      </c>
      <c r="L67" s="42">
        <v>1.4976851851851856E-2</v>
      </c>
      <c r="M67" s="10">
        <v>7.2164351851851841E-2</v>
      </c>
      <c r="N67" s="42">
        <v>5.0474537037037026E-2</v>
      </c>
      <c r="O67" s="42">
        <v>2.0428240740740761E-2</v>
      </c>
      <c r="P67" s="10">
        <v>9.2592592592592601E-2</v>
      </c>
      <c r="Q67" s="42">
        <v>8.5879629629629639E-2</v>
      </c>
    </row>
    <row r="68" spans="1:17">
      <c r="A68" s="31">
        <v>16</v>
      </c>
      <c r="B68" s="6">
        <v>3</v>
      </c>
      <c r="C68" s="6">
        <v>103</v>
      </c>
      <c r="D68" s="5" t="s">
        <v>156</v>
      </c>
      <c r="E68" s="5" t="s">
        <v>155</v>
      </c>
      <c r="F68" s="5" t="s">
        <v>2</v>
      </c>
      <c r="G68" s="6" t="s">
        <v>26</v>
      </c>
      <c r="H68" s="5" t="s">
        <v>166</v>
      </c>
      <c r="I68" s="5"/>
      <c r="J68" s="10">
        <v>5.9027777777777802E-3</v>
      </c>
      <c r="K68" s="10">
        <v>1.9317129629629629E-2</v>
      </c>
      <c r="L68" s="42">
        <v>1.3414351851851847E-2</v>
      </c>
      <c r="M68" s="10">
        <v>6.7604166666666674E-2</v>
      </c>
      <c r="N68" s="42">
        <v>4.8287037037037045E-2</v>
      </c>
      <c r="O68" s="42">
        <v>2.4571759259259252E-2</v>
      </c>
      <c r="P68" s="10">
        <v>9.2175925925925925E-2</v>
      </c>
      <c r="Q68" s="42">
        <v>8.627314814814814E-2</v>
      </c>
    </row>
    <row r="69" spans="1:17">
      <c r="A69" s="31">
        <v>17</v>
      </c>
      <c r="B69" s="6">
        <v>5</v>
      </c>
      <c r="C69" s="6">
        <v>190</v>
      </c>
      <c r="D69" s="5" t="s">
        <v>213</v>
      </c>
      <c r="E69" s="5" t="s">
        <v>317</v>
      </c>
      <c r="F69" s="5" t="s">
        <v>2</v>
      </c>
      <c r="G69" s="6" t="s">
        <v>20</v>
      </c>
      <c r="H69" s="5"/>
      <c r="I69" s="6"/>
      <c r="J69" s="10">
        <v>7.8703703703703592E-3</v>
      </c>
      <c r="K69" s="10">
        <v>2.2939814814814816E-2</v>
      </c>
      <c r="L69" s="42">
        <f>K69-J69</f>
        <v>1.5069444444444456E-2</v>
      </c>
      <c r="M69" s="10">
        <v>6.6608796296296291E-2</v>
      </c>
      <c r="N69" s="42">
        <f>M69-K69</f>
        <v>4.3668981481481475E-2</v>
      </c>
      <c r="O69" s="42">
        <f>P69-M69</f>
        <v>2.8275462962962961E-2</v>
      </c>
      <c r="P69" s="10">
        <v>9.4884259259259252E-2</v>
      </c>
      <c r="Q69" s="42">
        <f>P69-J69</f>
        <v>8.7013888888888891E-2</v>
      </c>
    </row>
    <row r="70" spans="1:17">
      <c r="A70" s="31">
        <v>18</v>
      </c>
      <c r="B70" s="6">
        <v>1</v>
      </c>
      <c r="C70" s="6">
        <v>131</v>
      </c>
      <c r="D70" s="5" t="s">
        <v>290</v>
      </c>
      <c r="E70" s="5" t="s">
        <v>115</v>
      </c>
      <c r="F70" s="5" t="s">
        <v>291</v>
      </c>
      <c r="G70" s="6" t="s">
        <v>37</v>
      </c>
      <c r="H70" s="5" t="s">
        <v>309</v>
      </c>
      <c r="I70" s="5" t="s">
        <v>310</v>
      </c>
      <c r="J70" s="10">
        <v>6.9444444444444397E-3</v>
      </c>
      <c r="K70" s="10">
        <v>2.1053240740740744E-2</v>
      </c>
      <c r="L70" s="42">
        <f>K70-J70</f>
        <v>1.4108796296296303E-2</v>
      </c>
      <c r="M70" s="10">
        <v>7.1168981481481486E-2</v>
      </c>
      <c r="N70" s="42">
        <f>M70-K70</f>
        <v>5.0115740740740738E-2</v>
      </c>
      <c r="O70" s="42">
        <f>P70-M70</f>
        <v>2.2881944444444455E-2</v>
      </c>
      <c r="P70" s="10">
        <v>9.4050925925925941E-2</v>
      </c>
      <c r="Q70" s="42">
        <f>P70-J70</f>
        <v>8.7106481481481507E-2</v>
      </c>
    </row>
    <row r="71" spans="1:17">
      <c r="A71" s="31">
        <v>19</v>
      </c>
      <c r="B71" s="6">
        <v>4</v>
      </c>
      <c r="C71" s="6">
        <v>100</v>
      </c>
      <c r="D71" s="5" t="s">
        <v>187</v>
      </c>
      <c r="E71" s="5" t="s">
        <v>83</v>
      </c>
      <c r="F71" s="5" t="s">
        <v>2</v>
      </c>
      <c r="G71" s="6" t="s">
        <v>23</v>
      </c>
      <c r="H71" s="5" t="s">
        <v>188</v>
      </c>
      <c r="I71" s="5" t="s">
        <v>296</v>
      </c>
      <c r="J71" s="10">
        <v>5.5555555555555558E-3</v>
      </c>
      <c r="K71" s="10">
        <v>1.8368055555555554E-2</v>
      </c>
      <c r="L71" s="42">
        <v>1.2812499999999998E-2</v>
      </c>
      <c r="M71" s="10">
        <v>7.4456018518518519E-2</v>
      </c>
      <c r="N71" s="42">
        <v>5.6087962962962964E-2</v>
      </c>
      <c r="O71" s="42">
        <v>2.1504629629629624E-2</v>
      </c>
      <c r="P71" s="10">
        <v>9.5960648148148142E-2</v>
      </c>
      <c r="Q71" s="42">
        <v>9.0405092592592592E-2</v>
      </c>
    </row>
    <row r="72" spans="1:17">
      <c r="B72" s="2"/>
      <c r="C72" s="2"/>
      <c r="D72" s="3"/>
      <c r="E72" s="3"/>
      <c r="F72" s="3"/>
      <c r="G72" s="3"/>
      <c r="H72" s="2"/>
      <c r="I72" s="3"/>
      <c r="J72" s="2"/>
      <c r="K72" s="2"/>
      <c r="L72" s="2"/>
      <c r="M72" s="2"/>
      <c r="N72" s="2"/>
      <c r="O72" s="2"/>
      <c r="P72" s="2"/>
      <c r="Q72" s="2"/>
    </row>
    <row r="73" spans="1:17">
      <c r="A73"/>
      <c r="B73" s="3"/>
      <c r="C73" s="3"/>
      <c r="D73" s="32" t="s">
        <v>68</v>
      </c>
      <c r="E73" s="32"/>
      <c r="F73" s="33" t="s">
        <v>71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>
      <c r="A74" s="39" t="s">
        <v>70</v>
      </c>
      <c r="B74" s="6" t="s">
        <v>43</v>
      </c>
      <c r="C74" s="6" t="s">
        <v>0</v>
      </c>
      <c r="D74" s="6" t="s">
        <v>44</v>
      </c>
      <c r="E74" s="6"/>
      <c r="F74" s="6" t="s">
        <v>1</v>
      </c>
      <c r="G74" s="6" t="s">
        <v>45</v>
      </c>
      <c r="H74" s="6" t="s">
        <v>46</v>
      </c>
      <c r="I74" s="6" t="s">
        <v>47</v>
      </c>
      <c r="J74" s="19" t="s">
        <v>56</v>
      </c>
      <c r="K74" s="19" t="s">
        <v>58</v>
      </c>
      <c r="L74" s="19" t="s">
        <v>58</v>
      </c>
      <c r="M74" s="19" t="s">
        <v>59</v>
      </c>
      <c r="N74" s="19" t="s">
        <v>59</v>
      </c>
      <c r="O74" s="19" t="s">
        <v>61</v>
      </c>
      <c r="P74" s="19" t="s">
        <v>57</v>
      </c>
      <c r="Q74" s="19" t="s">
        <v>57</v>
      </c>
    </row>
    <row r="75" spans="1:17">
      <c r="A75" s="31">
        <v>1</v>
      </c>
      <c r="B75" s="6">
        <v>1</v>
      </c>
      <c r="C75" s="6">
        <v>111</v>
      </c>
      <c r="D75" s="5" t="s">
        <v>150</v>
      </c>
      <c r="E75" s="5" t="s">
        <v>99</v>
      </c>
      <c r="F75" s="5" t="s">
        <v>2</v>
      </c>
      <c r="G75" s="6" t="s">
        <v>27</v>
      </c>
      <c r="H75" s="5" t="s">
        <v>304</v>
      </c>
      <c r="I75" s="5" t="s">
        <v>305</v>
      </c>
      <c r="J75" s="10">
        <v>6.3657407407407404E-3</v>
      </c>
      <c r="K75" s="10">
        <v>2.0057870370370368E-2</v>
      </c>
      <c r="L75" s="42">
        <v>1.3692129629629627E-2</v>
      </c>
      <c r="M75" s="10">
        <v>6.4548611111111112E-2</v>
      </c>
      <c r="N75" s="42">
        <v>4.4490740740740747E-2</v>
      </c>
      <c r="O75" s="42">
        <v>1.8298611111111113E-2</v>
      </c>
      <c r="P75" s="10">
        <v>8.2847222222222225E-2</v>
      </c>
      <c r="Q75" s="42">
        <v>7.6481481481481484E-2</v>
      </c>
    </row>
    <row r="76" spans="1:17">
      <c r="A76" s="31">
        <v>2</v>
      </c>
      <c r="B76" s="6">
        <v>2</v>
      </c>
      <c r="C76" s="6">
        <v>132</v>
      </c>
      <c r="D76" s="5" t="s">
        <v>102</v>
      </c>
      <c r="E76" s="5" t="s">
        <v>101</v>
      </c>
      <c r="F76" s="5" t="s">
        <v>2</v>
      </c>
      <c r="G76" s="6" t="s">
        <v>27</v>
      </c>
      <c r="H76" s="5" t="s">
        <v>126</v>
      </c>
      <c r="I76" s="5" t="s">
        <v>127</v>
      </c>
      <c r="J76" s="10">
        <v>7.0601851851851798E-3</v>
      </c>
      <c r="K76" s="10">
        <v>2.3055555555555555E-2</v>
      </c>
      <c r="L76" s="42">
        <v>1.5995370370370375E-2</v>
      </c>
      <c r="M76" s="10">
        <v>7.7569444444444455E-2</v>
      </c>
      <c r="N76" s="42">
        <v>5.4513888888888903E-2</v>
      </c>
      <c r="O76" s="42">
        <v>2.6493055555555547E-2</v>
      </c>
      <c r="P76" s="10">
        <v>0.1040625</v>
      </c>
      <c r="Q76" s="42">
        <v>9.7002314814814819E-2</v>
      </c>
    </row>
    <row r="77" spans="1:17">
      <c r="A77" s="31">
        <v>3</v>
      </c>
      <c r="B77" s="6">
        <v>3</v>
      </c>
      <c r="C77" s="6">
        <v>113</v>
      </c>
      <c r="D77" s="5" t="s">
        <v>286</v>
      </c>
      <c r="E77" s="5" t="s">
        <v>287</v>
      </c>
      <c r="F77" s="5" t="s">
        <v>2</v>
      </c>
      <c r="G77" s="6" t="s">
        <v>27</v>
      </c>
      <c r="H77" s="5" t="s">
        <v>306</v>
      </c>
      <c r="I77" s="5" t="s">
        <v>307</v>
      </c>
      <c r="J77" s="10">
        <v>6.4814814814814804E-3</v>
      </c>
      <c r="K77" s="10">
        <v>2.179398148148148E-2</v>
      </c>
      <c r="L77" s="42">
        <v>1.53125E-2</v>
      </c>
      <c r="M77" s="10">
        <v>9.4050925925925941E-2</v>
      </c>
      <c r="N77" s="42">
        <v>7.2256944444444457E-2</v>
      </c>
      <c r="O77" s="42">
        <v>2.8981481481481455E-2</v>
      </c>
      <c r="P77" s="10">
        <v>0.1230324074074074</v>
      </c>
      <c r="Q77" s="42">
        <v>0.11655092592592592</v>
      </c>
    </row>
    <row r="78" spans="1:17">
      <c r="A78" s="31"/>
      <c r="B78" s="2"/>
      <c r="C78" s="6"/>
      <c r="D78" s="5"/>
      <c r="E78" s="5"/>
      <c r="F78" s="5"/>
      <c r="G78" s="5"/>
      <c r="H78" s="6"/>
      <c r="I78" s="5"/>
      <c r="J78" s="10"/>
      <c r="K78" s="40"/>
      <c r="L78" s="10"/>
      <c r="M78" s="44"/>
      <c r="N78" s="42"/>
      <c r="O78" s="43"/>
      <c r="P78" s="40"/>
      <c r="Q78" s="43"/>
    </row>
    <row r="79" spans="1:17">
      <c r="C79"/>
      <c r="G79"/>
      <c r="I79"/>
      <c r="J79"/>
      <c r="K79"/>
      <c r="L79"/>
      <c r="M79"/>
      <c r="N79"/>
      <c r="O79"/>
      <c r="P79"/>
      <c r="Q79"/>
    </row>
    <row r="80" spans="1:17">
      <c r="C80"/>
      <c r="G80"/>
      <c r="I80"/>
      <c r="J80"/>
      <c r="K80"/>
      <c r="L80"/>
      <c r="M80"/>
      <c r="N80"/>
      <c r="O80"/>
      <c r="P80"/>
      <c r="Q80"/>
    </row>
    <row r="81" spans="1:17">
      <c r="A81" s="24" t="s">
        <v>72</v>
      </c>
      <c r="B81" s="20"/>
      <c r="C81" s="20"/>
      <c r="D81" s="20"/>
    </row>
    <row r="82" spans="1:17">
      <c r="A82" s="20"/>
      <c r="B82" s="20"/>
      <c r="C82" s="20"/>
      <c r="D82" s="20"/>
    </row>
    <row r="83" spans="1:17">
      <c r="A83" s="24" t="s">
        <v>73</v>
      </c>
      <c r="B83" s="20"/>
      <c r="C83" s="20"/>
      <c r="D83" s="20"/>
    </row>
    <row r="84" spans="1:17">
      <c r="A84" s="20"/>
      <c r="B84" s="20"/>
      <c r="C84" s="20"/>
      <c r="D84" s="20"/>
    </row>
    <row r="85" spans="1:17">
      <c r="A85" s="27" t="s">
        <v>333</v>
      </c>
      <c r="B85" s="20"/>
      <c r="C85" s="20"/>
      <c r="D85" s="20"/>
    </row>
    <row r="86" spans="1:17">
      <c r="A86" s="20"/>
      <c r="B86" s="20"/>
      <c r="C86" s="20"/>
      <c r="D86" s="20"/>
    </row>
    <row r="87" spans="1:17">
      <c r="A87" s="20"/>
      <c r="B87" s="20"/>
      <c r="C87" s="20"/>
      <c r="D87" s="20"/>
    </row>
    <row r="88" spans="1:17">
      <c r="A88" s="24" t="s">
        <v>335</v>
      </c>
      <c r="B88" s="20"/>
      <c r="C88" s="20"/>
      <c r="D88" s="20"/>
    </row>
    <row r="89" spans="1:17">
      <c r="A89" s="20"/>
      <c r="B89" s="20"/>
      <c r="C89" s="20"/>
      <c r="D89" s="20"/>
    </row>
    <row r="90" spans="1:17">
      <c r="A90" s="24" t="s">
        <v>337</v>
      </c>
      <c r="B90" s="20"/>
      <c r="C90" s="20"/>
      <c r="D90" s="20"/>
    </row>
    <row r="94" spans="1:17">
      <c r="B94" t="s">
        <v>40</v>
      </c>
      <c r="C94"/>
      <c r="H94" s="1"/>
      <c r="O94"/>
      <c r="P94"/>
      <c r="Q94"/>
    </row>
    <row r="95" spans="1:17">
      <c r="B95" s="2" t="s">
        <v>17</v>
      </c>
      <c r="C95" s="2" t="s">
        <v>18</v>
      </c>
      <c r="D95" s="4" t="s">
        <v>32</v>
      </c>
      <c r="H95" s="1"/>
      <c r="N95"/>
      <c r="O95"/>
      <c r="P95"/>
      <c r="Q95"/>
    </row>
    <row r="96" spans="1:17">
      <c r="B96" s="2" t="s">
        <v>20</v>
      </c>
      <c r="C96" s="2" t="s">
        <v>21</v>
      </c>
      <c r="D96" s="4" t="s">
        <v>33</v>
      </c>
      <c r="H96" s="1"/>
      <c r="N96"/>
      <c r="O96"/>
      <c r="P96"/>
      <c r="Q96"/>
    </row>
    <row r="97" spans="2:17">
      <c r="B97" s="2" t="s">
        <v>23</v>
      </c>
      <c r="C97" s="2" t="s">
        <v>24</v>
      </c>
      <c r="D97" s="4" t="s">
        <v>34</v>
      </c>
      <c r="H97" s="1"/>
      <c r="N97"/>
      <c r="O97"/>
      <c r="P97"/>
      <c r="Q97"/>
    </row>
    <row r="98" spans="2:17">
      <c r="B98" s="2" t="s">
        <v>26</v>
      </c>
      <c r="C98" s="2" t="s">
        <v>27</v>
      </c>
      <c r="D98" s="4" t="s">
        <v>35</v>
      </c>
      <c r="H98" s="1"/>
      <c r="N98"/>
      <c r="O98"/>
      <c r="P98"/>
      <c r="Q98"/>
    </row>
    <row r="99" spans="2:17">
      <c r="B99" s="2" t="s">
        <v>29</v>
      </c>
      <c r="C99" s="2" t="s">
        <v>30</v>
      </c>
      <c r="D99" s="4" t="s">
        <v>36</v>
      </c>
      <c r="H99" s="1"/>
      <c r="N99"/>
      <c r="O99"/>
      <c r="P99"/>
      <c r="Q99"/>
    </row>
    <row r="100" spans="2:17">
      <c r="B100" s="2" t="s">
        <v>37</v>
      </c>
      <c r="C100" s="2" t="s">
        <v>38</v>
      </c>
      <c r="D100" s="4" t="s">
        <v>39</v>
      </c>
      <c r="H100" s="1"/>
      <c r="N100"/>
      <c r="O100"/>
      <c r="P100"/>
      <c r="Q100"/>
    </row>
  </sheetData>
  <sortState ref="B53:Q82">
    <sortCondition ref="N53:N82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61"/>
  <sheetViews>
    <sheetView topLeftCell="A52" workbookViewId="0">
      <selection activeCell="F51" sqref="F51"/>
    </sheetView>
  </sheetViews>
  <sheetFormatPr defaultRowHeight="14.4"/>
  <cols>
    <col min="2" max="2" width="9.6640625" style="1" customWidth="1"/>
    <col min="3" max="3" width="8.88671875" style="1"/>
    <col min="4" max="4" width="20.44140625" customWidth="1"/>
    <col min="5" max="5" width="17.109375" customWidth="1"/>
    <col min="6" max="6" width="15.88671875" customWidth="1"/>
    <col min="7" max="7" width="13.88671875" customWidth="1"/>
    <col min="8" max="8" width="18" style="1" customWidth="1"/>
    <col min="9" max="9" width="15.21875" customWidth="1"/>
    <col min="10" max="10" width="11.33203125" style="1" customWidth="1"/>
    <col min="11" max="11" width="8.33203125" style="1" hidden="1" customWidth="1"/>
    <col min="12" max="12" width="13.33203125" style="1" customWidth="1"/>
    <col min="13" max="13" width="10.33203125" style="1" hidden="1" customWidth="1"/>
    <col min="14" max="14" width="13.44140625" style="1" customWidth="1"/>
    <col min="15" max="15" width="9.21875" style="1" customWidth="1"/>
    <col min="16" max="16" width="9" style="1" hidden="1" customWidth="1"/>
    <col min="17" max="17" width="10.6640625" style="1" customWidth="1"/>
    <col min="20" max="20" width="14.109375" customWidth="1"/>
  </cols>
  <sheetData>
    <row r="1" spans="2:20">
      <c r="C1" s="20"/>
      <c r="D1" s="20"/>
      <c r="E1" s="20"/>
      <c r="F1" s="25" t="s">
        <v>63</v>
      </c>
      <c r="G1" s="20"/>
      <c r="H1" s="20"/>
      <c r="I1" s="20"/>
      <c r="J1" s="21"/>
      <c r="K1" s="21"/>
      <c r="L1" s="21"/>
      <c r="M1" s="21"/>
      <c r="N1" s="21"/>
      <c r="O1" s="21"/>
      <c r="P1" s="21"/>
      <c r="Q1" s="20"/>
      <c r="S1" s="1"/>
      <c r="T1" s="1"/>
    </row>
    <row r="2" spans="2:20">
      <c r="C2" s="22" t="s">
        <v>275</v>
      </c>
      <c r="D2" s="20"/>
      <c r="E2" s="20"/>
      <c r="F2" s="25" t="s">
        <v>277</v>
      </c>
      <c r="G2" s="20"/>
      <c r="H2" s="20"/>
      <c r="I2" s="27" t="s">
        <v>67</v>
      </c>
      <c r="J2" s="21"/>
      <c r="K2" s="27" t="s">
        <v>67</v>
      </c>
      <c r="L2"/>
      <c r="M2" s="21"/>
      <c r="N2" s="21"/>
      <c r="O2" s="21"/>
      <c r="P2" s="21"/>
      <c r="Q2" s="20"/>
      <c r="S2" s="1"/>
      <c r="T2" s="1"/>
    </row>
    <row r="3" spans="2:20">
      <c r="C3" s="22" t="s">
        <v>276</v>
      </c>
      <c r="D3" s="20"/>
      <c r="E3" s="23" t="s">
        <v>64</v>
      </c>
      <c r="F3" s="28"/>
      <c r="G3" s="20"/>
      <c r="H3" s="23"/>
      <c r="I3" s="24" t="s">
        <v>274</v>
      </c>
      <c r="J3" s="21"/>
      <c r="K3" s="24" t="s">
        <v>274</v>
      </c>
      <c r="L3"/>
      <c r="M3" s="21"/>
      <c r="N3" s="21"/>
      <c r="O3" s="21"/>
      <c r="P3" s="21"/>
      <c r="Q3" s="20"/>
      <c r="S3" s="1"/>
      <c r="T3" s="1"/>
    </row>
    <row r="4" spans="2:20">
      <c r="C4" s="20"/>
      <c r="D4" s="20"/>
      <c r="E4" s="20"/>
      <c r="F4" s="25" t="s">
        <v>7</v>
      </c>
      <c r="H4" s="20"/>
      <c r="I4" s="27" t="s">
        <v>273</v>
      </c>
      <c r="K4" s="27" t="s">
        <v>273</v>
      </c>
      <c r="N4" s="21"/>
      <c r="O4" s="21"/>
      <c r="P4" s="21"/>
      <c r="Q4" s="20"/>
      <c r="S4" s="1"/>
      <c r="T4" s="1"/>
    </row>
    <row r="5" spans="2:20">
      <c r="C5" s="20"/>
      <c r="D5" s="20"/>
      <c r="E5" s="20"/>
      <c r="F5" s="23"/>
      <c r="G5" s="25"/>
      <c r="H5" s="25"/>
      <c r="I5" s="23"/>
      <c r="K5" s="21"/>
      <c r="L5" s="21"/>
      <c r="M5" s="20"/>
      <c r="N5" s="21"/>
      <c r="O5" s="21"/>
      <c r="P5" s="21"/>
      <c r="Q5" s="20"/>
      <c r="S5" s="1"/>
      <c r="T5" s="1"/>
    </row>
    <row r="6" spans="2:20">
      <c r="C6" s="20"/>
      <c r="D6" s="23" t="s">
        <v>78</v>
      </c>
      <c r="E6" s="23"/>
      <c r="F6" s="26" t="s">
        <v>79</v>
      </c>
      <c r="G6" s="23" t="s">
        <v>80</v>
      </c>
      <c r="I6" s="20"/>
      <c r="K6" s="21"/>
      <c r="L6" s="21"/>
      <c r="M6" s="21"/>
      <c r="N6" s="21"/>
      <c r="O6" s="21"/>
      <c r="P6" s="21"/>
      <c r="Q6" s="20"/>
      <c r="S6" s="15"/>
      <c r="T6" s="15"/>
    </row>
    <row r="7" spans="2:20">
      <c r="B7" s="6" t="s">
        <v>43</v>
      </c>
      <c r="C7" s="6" t="s">
        <v>0</v>
      </c>
      <c r="D7" s="6" t="s">
        <v>137</v>
      </c>
      <c r="E7" s="6" t="s">
        <v>138</v>
      </c>
      <c r="F7" s="6" t="s">
        <v>1</v>
      </c>
      <c r="G7" s="6" t="s">
        <v>45</v>
      </c>
      <c r="H7" s="6" t="s">
        <v>46</v>
      </c>
      <c r="I7" s="6" t="s">
        <v>47</v>
      </c>
      <c r="J7" s="19" t="s">
        <v>56</v>
      </c>
      <c r="K7" s="19" t="s">
        <v>58</v>
      </c>
      <c r="L7" s="19" t="s">
        <v>58</v>
      </c>
      <c r="M7" s="19" t="s">
        <v>59</v>
      </c>
      <c r="N7" s="19" t="s">
        <v>59</v>
      </c>
      <c r="O7" s="19" t="s">
        <v>61</v>
      </c>
      <c r="P7" s="19" t="s">
        <v>57</v>
      </c>
      <c r="Q7" s="19" t="s">
        <v>57</v>
      </c>
    </row>
    <row r="8" spans="2:20">
      <c r="B8" s="2"/>
      <c r="C8" s="6"/>
      <c r="D8" s="7" t="s">
        <v>49</v>
      </c>
      <c r="E8" s="7"/>
      <c r="F8" s="5"/>
      <c r="G8" s="8"/>
      <c r="H8" s="8" t="s">
        <v>20</v>
      </c>
      <c r="I8" s="5"/>
      <c r="J8" s="8"/>
      <c r="K8" s="8"/>
      <c r="L8" s="8"/>
      <c r="M8" s="8"/>
      <c r="N8" s="8"/>
      <c r="O8" s="8"/>
      <c r="P8" s="8"/>
      <c r="Q8" s="8"/>
    </row>
    <row r="9" spans="2:20">
      <c r="B9" s="2">
        <v>1</v>
      </c>
      <c r="C9" s="2">
        <v>203</v>
      </c>
      <c r="D9" s="3" t="s">
        <v>172</v>
      </c>
      <c r="E9" s="3" t="s">
        <v>90</v>
      </c>
      <c r="F9" s="3" t="s">
        <v>3</v>
      </c>
      <c r="G9" s="3" t="s">
        <v>177</v>
      </c>
      <c r="H9" s="2" t="s">
        <v>20</v>
      </c>
      <c r="I9" s="3" t="s">
        <v>247</v>
      </c>
      <c r="J9" s="11">
        <v>8.4490740740741106E-3</v>
      </c>
      <c r="K9" s="11">
        <v>3.2951388888888891E-2</v>
      </c>
      <c r="L9" s="18">
        <v>2.4502314814814782E-2</v>
      </c>
      <c r="M9" s="11">
        <v>0.1120138888888889</v>
      </c>
      <c r="N9" s="46">
        <v>7.9062500000000008E-2</v>
      </c>
      <c r="O9" s="46">
        <v>3.3020833333333319E-2</v>
      </c>
      <c r="P9" s="11">
        <v>0.14503472222222222</v>
      </c>
      <c r="Q9" s="37">
        <f>P9-J9</f>
        <v>0.13658564814814811</v>
      </c>
    </row>
    <row r="10" spans="2:20">
      <c r="B10" s="2">
        <v>2</v>
      </c>
      <c r="C10" s="2">
        <v>204</v>
      </c>
      <c r="D10" s="3" t="s">
        <v>318</v>
      </c>
      <c r="E10" s="3" t="s">
        <v>90</v>
      </c>
      <c r="F10" s="3" t="s">
        <v>3</v>
      </c>
      <c r="G10" s="3" t="s">
        <v>325</v>
      </c>
      <c r="H10" s="2" t="s">
        <v>20</v>
      </c>
      <c r="I10" s="3" t="s">
        <v>247</v>
      </c>
      <c r="J10" s="11">
        <v>8.5648148148148601E-3</v>
      </c>
      <c r="K10" s="11">
        <v>3.1759259259259258E-2</v>
      </c>
      <c r="L10" s="18">
        <v>2.31944444444444E-2</v>
      </c>
      <c r="M10" s="11">
        <v>0.11644675925925925</v>
      </c>
      <c r="N10" s="46">
        <v>8.4687499999999999E-2</v>
      </c>
      <c r="O10" s="46">
        <v>3.1006944444444448E-2</v>
      </c>
      <c r="P10" s="11">
        <v>0.1474537037037037</v>
      </c>
      <c r="Q10" s="37">
        <f>P10-J10</f>
        <v>0.13888888888888884</v>
      </c>
    </row>
    <row r="11" spans="2:20">
      <c r="B11" s="2">
        <v>3</v>
      </c>
      <c r="C11" s="2">
        <v>200</v>
      </c>
      <c r="D11" s="3" t="s">
        <v>176</v>
      </c>
      <c r="E11" s="3" t="s">
        <v>175</v>
      </c>
      <c r="F11" s="3" t="s">
        <v>11</v>
      </c>
      <c r="G11" s="3" t="s">
        <v>181</v>
      </c>
      <c r="H11" s="2" t="s">
        <v>20</v>
      </c>
      <c r="I11" s="3" t="s">
        <v>323</v>
      </c>
      <c r="J11" s="11">
        <v>8.1018518518518514E-3</v>
      </c>
      <c r="K11" s="11">
        <v>3.1134259259259261E-2</v>
      </c>
      <c r="L11" s="18">
        <v>2.3032407407407411E-2</v>
      </c>
      <c r="M11" s="11">
        <v>0.13920138888888889</v>
      </c>
      <c r="N11" s="46">
        <v>0.10806712962962962</v>
      </c>
      <c r="O11" s="46">
        <v>1.1342592592592599E-2</v>
      </c>
      <c r="P11" s="11">
        <v>0.15054398148148149</v>
      </c>
      <c r="Q11" s="37">
        <f>P11-J11</f>
        <v>0.14244212962962963</v>
      </c>
    </row>
    <row r="12" spans="2:20">
      <c r="B12" s="2">
        <v>4</v>
      </c>
      <c r="C12" s="2">
        <v>206</v>
      </c>
      <c r="D12" s="3" t="s">
        <v>173</v>
      </c>
      <c r="E12" s="3" t="s">
        <v>171</v>
      </c>
      <c r="F12" s="3" t="s">
        <v>3</v>
      </c>
      <c r="G12" s="3" t="s">
        <v>178</v>
      </c>
      <c r="H12" s="2" t="s">
        <v>20</v>
      </c>
      <c r="I12" s="3" t="s">
        <v>327</v>
      </c>
      <c r="J12" s="11">
        <v>8.7962962962963593E-3</v>
      </c>
      <c r="K12" s="11">
        <v>3.1979166666666663E-2</v>
      </c>
      <c r="L12" s="18">
        <v>2.3182870370370305E-2</v>
      </c>
      <c r="M12" s="11">
        <v>0.11163194444444445</v>
      </c>
      <c r="N12" s="46">
        <v>7.9652777777777795E-2</v>
      </c>
      <c r="O12" s="46">
        <v>4.2754629629629629E-2</v>
      </c>
      <c r="P12" s="11">
        <v>0.15438657407407408</v>
      </c>
      <c r="Q12" s="37">
        <f>P12-J12</f>
        <v>0.14559027777777772</v>
      </c>
    </row>
    <row r="13" spans="2:20">
      <c r="B13" s="2">
        <v>5</v>
      </c>
      <c r="C13" s="2">
        <v>201</v>
      </c>
      <c r="D13" s="3" t="s">
        <v>154</v>
      </c>
      <c r="E13" s="3" t="s">
        <v>153</v>
      </c>
      <c r="F13" s="3" t="s">
        <v>3</v>
      </c>
      <c r="G13" s="3" t="s">
        <v>10</v>
      </c>
      <c r="H13" s="2" t="s">
        <v>20</v>
      </c>
      <c r="I13" s="3" t="s">
        <v>324</v>
      </c>
      <c r="J13" s="11">
        <v>8.217592592592594E-3</v>
      </c>
      <c r="K13" s="11">
        <v>4.8761574074074075E-2</v>
      </c>
      <c r="L13" s="18">
        <v>4.0543981481481479E-2</v>
      </c>
      <c r="M13" s="11">
        <v>0.15175925925925926</v>
      </c>
      <c r="N13" s="46">
        <v>0.10299768518518518</v>
      </c>
      <c r="O13" s="46">
        <v>4.4108796296296299E-2</v>
      </c>
      <c r="P13" s="11">
        <v>0.19586805555555556</v>
      </c>
      <c r="Q13" s="37">
        <f>P13-J13</f>
        <v>0.18765046296296298</v>
      </c>
    </row>
    <row r="14" spans="2:20">
      <c r="B14" s="2">
        <v>6</v>
      </c>
      <c r="C14" s="2">
        <v>205</v>
      </c>
      <c r="D14" s="3" t="s">
        <v>319</v>
      </c>
      <c r="E14" s="3" t="s">
        <v>87</v>
      </c>
      <c r="F14" s="3" t="s">
        <v>320</v>
      </c>
      <c r="G14" s="3" t="s">
        <v>326</v>
      </c>
      <c r="H14" s="2" t="s">
        <v>20</v>
      </c>
      <c r="I14" s="3"/>
      <c r="J14" s="11"/>
      <c r="K14" s="19"/>
      <c r="L14" s="18"/>
      <c r="M14" s="19"/>
      <c r="N14" s="46"/>
      <c r="O14" s="46"/>
      <c r="P14" s="19"/>
      <c r="Q14" s="10" t="s">
        <v>60</v>
      </c>
    </row>
    <row r="15" spans="2:20">
      <c r="B15" s="2"/>
      <c r="C15" s="2"/>
      <c r="D15" s="3"/>
      <c r="E15" s="3"/>
      <c r="F15" s="3"/>
      <c r="G15" s="3"/>
      <c r="H15" s="3"/>
      <c r="I15" s="3"/>
      <c r="J15" s="11"/>
      <c r="K15" s="11"/>
      <c r="L15" s="18"/>
      <c r="M15" s="18"/>
      <c r="N15" s="18"/>
      <c r="O15" s="18"/>
      <c r="P15" s="38"/>
      <c r="Q15" s="37"/>
    </row>
    <row r="16" spans="2:20">
      <c r="B16" s="2"/>
      <c r="C16" s="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7"/>
    </row>
    <row r="17" spans="1:17">
      <c r="B17" s="2"/>
      <c r="C17" s="6"/>
      <c r="D17" s="7" t="s">
        <v>50</v>
      </c>
      <c r="E17" s="7"/>
      <c r="F17" s="5"/>
      <c r="G17" s="8"/>
      <c r="H17" s="8" t="s">
        <v>23</v>
      </c>
      <c r="I17" s="5"/>
      <c r="J17" s="8"/>
      <c r="K17" s="8"/>
      <c r="L17" s="8"/>
      <c r="M17" s="8"/>
      <c r="N17" s="8"/>
      <c r="O17" s="8"/>
      <c r="P17" s="8"/>
      <c r="Q17" s="37"/>
    </row>
    <row r="18" spans="1:17">
      <c r="B18" s="2">
        <v>1</v>
      </c>
      <c r="C18" s="2">
        <v>250</v>
      </c>
      <c r="D18" s="3" t="s">
        <v>322</v>
      </c>
      <c r="E18" s="3" t="s">
        <v>85</v>
      </c>
      <c r="F18" s="3" t="s">
        <v>3</v>
      </c>
      <c r="G18" s="3" t="s">
        <v>264</v>
      </c>
      <c r="H18" s="2" t="s">
        <v>23</v>
      </c>
      <c r="I18" s="3" t="s">
        <v>329</v>
      </c>
      <c r="J18" s="11">
        <v>9.14351851851853E-3</v>
      </c>
      <c r="K18" s="11">
        <v>3.2812500000000001E-2</v>
      </c>
      <c r="L18" s="18">
        <f>K18-J18</f>
        <v>2.3668981481481471E-2</v>
      </c>
      <c r="M18" s="11">
        <v>0.11637731481481482</v>
      </c>
      <c r="N18" s="46">
        <f>M18-K18</f>
        <v>8.3564814814814814E-2</v>
      </c>
      <c r="O18" s="46">
        <f>P18-M18</f>
        <v>3.0520833333333316E-2</v>
      </c>
      <c r="P18" s="11">
        <v>0.14689814814814814</v>
      </c>
      <c r="Q18" s="37">
        <f>P18-J18</f>
        <v>0.13775462962962962</v>
      </c>
    </row>
    <row r="19" spans="1:17">
      <c r="B19" s="2">
        <v>2</v>
      </c>
      <c r="C19" s="2">
        <v>222</v>
      </c>
      <c r="D19" s="3" t="s">
        <v>321</v>
      </c>
      <c r="E19" s="3" t="s">
        <v>210</v>
      </c>
      <c r="F19" s="3" t="s">
        <v>2</v>
      </c>
      <c r="G19" s="3" t="s">
        <v>328</v>
      </c>
      <c r="H19" s="2" t="s">
        <v>23</v>
      </c>
      <c r="I19" s="3" t="s">
        <v>182</v>
      </c>
      <c r="J19" s="11">
        <v>8.9120370370371106E-3</v>
      </c>
      <c r="K19" s="11">
        <v>3.3275462962962958E-2</v>
      </c>
      <c r="L19" s="18">
        <f>K19-J19</f>
        <v>2.4363425925925847E-2</v>
      </c>
      <c r="M19" s="11">
        <v>0.11775462962962963</v>
      </c>
      <c r="N19" s="46">
        <f>M19-K19</f>
        <v>8.4479166666666661E-2</v>
      </c>
      <c r="O19" s="46">
        <f>P19-M19</f>
        <v>4.430555555555557E-2</v>
      </c>
      <c r="P19" s="11">
        <v>0.1620601851851852</v>
      </c>
      <c r="Q19" s="37">
        <f>P19-J19</f>
        <v>0.15314814814814809</v>
      </c>
    </row>
    <row r="20" spans="1:17">
      <c r="B20" s="2">
        <v>3</v>
      </c>
      <c r="C20" s="2">
        <v>227</v>
      </c>
      <c r="D20" s="3" t="s">
        <v>148</v>
      </c>
      <c r="E20" s="3" t="s">
        <v>147</v>
      </c>
      <c r="F20" s="3" t="s">
        <v>3</v>
      </c>
      <c r="G20" s="5" t="s">
        <v>160</v>
      </c>
      <c r="H20" s="2" t="s">
        <v>23</v>
      </c>
      <c r="I20" s="3"/>
      <c r="J20" s="11">
        <v>9.0277777777778602E-3</v>
      </c>
      <c r="K20" s="11">
        <v>3.6539351851851851E-2</v>
      </c>
      <c r="L20" s="18">
        <f>K20-J20</f>
        <v>2.751157407407399E-2</v>
      </c>
      <c r="M20" s="11">
        <v>0.13295138888888888</v>
      </c>
      <c r="N20" s="46">
        <f>M20-K20</f>
        <v>9.6412037037037032E-2</v>
      </c>
      <c r="O20" s="46">
        <f>P20-M20</f>
        <v>4.0555555555555567E-2</v>
      </c>
      <c r="P20" s="11">
        <v>0.17350694444444445</v>
      </c>
      <c r="Q20" s="37">
        <f>P20-J20</f>
        <v>0.16447916666666659</v>
      </c>
    </row>
    <row r="21" spans="1:17">
      <c r="B21" s="2"/>
      <c r="C21" s="2"/>
      <c r="D21" s="3"/>
      <c r="E21" s="3"/>
      <c r="F21" s="3"/>
      <c r="G21" s="3"/>
      <c r="H21" s="2"/>
      <c r="I21" s="3"/>
      <c r="J21" s="11"/>
      <c r="K21" s="11"/>
      <c r="L21" s="18"/>
      <c r="M21" s="11"/>
      <c r="N21" s="46"/>
      <c r="O21" s="46"/>
      <c r="P21" s="11"/>
      <c r="Q21" s="37"/>
    </row>
    <row r="22" spans="1:17">
      <c r="B22" s="2"/>
      <c r="C22" s="2"/>
      <c r="D22" s="7" t="s">
        <v>51</v>
      </c>
      <c r="E22" s="7"/>
      <c r="F22" s="5"/>
      <c r="G22" s="8"/>
      <c r="H22" s="8" t="s">
        <v>26</v>
      </c>
      <c r="I22" s="3"/>
      <c r="J22" s="11"/>
      <c r="K22" s="11"/>
      <c r="L22" s="18"/>
      <c r="M22" s="11"/>
      <c r="N22" s="46"/>
      <c r="O22" s="46"/>
      <c r="P22" s="11"/>
      <c r="Q22" s="37"/>
    </row>
    <row r="23" spans="1:17">
      <c r="B23" s="2">
        <v>1</v>
      </c>
      <c r="C23" s="2">
        <v>202</v>
      </c>
      <c r="D23" s="3" t="s">
        <v>174</v>
      </c>
      <c r="E23" s="3" t="s">
        <v>97</v>
      </c>
      <c r="F23" s="3" t="s">
        <v>2</v>
      </c>
      <c r="G23" s="3" t="s">
        <v>180</v>
      </c>
      <c r="H23" s="2" t="s">
        <v>26</v>
      </c>
      <c r="I23" s="3"/>
      <c r="J23" s="11">
        <v>8.3333333333333506E-3</v>
      </c>
      <c r="K23" s="11">
        <v>3.3784722222222223E-2</v>
      </c>
      <c r="L23" s="18">
        <f t="shared" ref="L23" si="0">K23-J23</f>
        <v>2.5451388888888871E-2</v>
      </c>
      <c r="M23" s="11">
        <v>0.12026620370370371</v>
      </c>
      <c r="N23" s="46">
        <f t="shared" ref="N23" si="1">M23-K23</f>
        <v>8.6481481481481493E-2</v>
      </c>
      <c r="O23" s="46">
        <f t="shared" ref="O23" si="2">P23-M23</f>
        <v>3.4108796296296304E-2</v>
      </c>
      <c r="P23" s="11">
        <v>0.15437500000000001</v>
      </c>
      <c r="Q23" s="37">
        <f t="shared" ref="Q23" si="3">P23-J23</f>
        <v>0.14604166666666665</v>
      </c>
    </row>
    <row r="24" spans="1:17">
      <c r="B24" s="15"/>
      <c r="J24" s="16"/>
      <c r="K24" s="48"/>
      <c r="L24" s="53"/>
      <c r="M24" s="48"/>
      <c r="N24" s="55"/>
      <c r="O24" s="55"/>
      <c r="P24" s="48"/>
      <c r="Q24" s="17"/>
    </row>
    <row r="25" spans="1:17">
      <c r="B25" s="15"/>
      <c r="J25" s="16"/>
      <c r="K25" s="48"/>
      <c r="L25" s="53"/>
      <c r="M25" s="48"/>
      <c r="N25" s="55"/>
      <c r="O25" s="55"/>
      <c r="P25" s="48"/>
      <c r="Q25" s="17"/>
    </row>
    <row r="27" spans="1:17">
      <c r="D27" s="26" t="s">
        <v>68</v>
      </c>
      <c r="E27" s="26"/>
      <c r="F27" s="23" t="s">
        <v>69</v>
      </c>
    </row>
    <row r="28" spans="1:17">
      <c r="A28" s="2" t="s">
        <v>70</v>
      </c>
      <c r="B28" s="6" t="s">
        <v>43</v>
      </c>
      <c r="C28" s="6" t="s">
        <v>0</v>
      </c>
      <c r="D28" s="6" t="s">
        <v>44</v>
      </c>
      <c r="E28" s="6"/>
      <c r="F28" s="6" t="s">
        <v>1</v>
      </c>
      <c r="G28" s="6" t="s">
        <v>45</v>
      </c>
      <c r="H28" s="6" t="s">
        <v>46</v>
      </c>
      <c r="I28" s="6" t="s">
        <v>47</v>
      </c>
      <c r="J28" s="19" t="s">
        <v>56</v>
      </c>
      <c r="K28" s="19" t="s">
        <v>58</v>
      </c>
      <c r="L28" s="19" t="s">
        <v>58</v>
      </c>
      <c r="M28" s="19" t="s">
        <v>59</v>
      </c>
      <c r="N28" s="19" t="s">
        <v>59</v>
      </c>
      <c r="O28" s="19" t="s">
        <v>61</v>
      </c>
      <c r="P28" s="19" t="s">
        <v>57</v>
      </c>
      <c r="Q28" s="19" t="s">
        <v>57</v>
      </c>
    </row>
    <row r="29" spans="1:17">
      <c r="A29" s="2">
        <v>1</v>
      </c>
      <c r="B29" s="2">
        <v>1</v>
      </c>
      <c r="C29" s="2">
        <v>203</v>
      </c>
      <c r="D29" s="3" t="s">
        <v>172</v>
      </c>
      <c r="E29" s="3" t="s">
        <v>90</v>
      </c>
      <c r="F29" s="3" t="s">
        <v>3</v>
      </c>
      <c r="G29" s="3" t="s">
        <v>177</v>
      </c>
      <c r="H29" s="2" t="s">
        <v>20</v>
      </c>
      <c r="I29" s="3" t="s">
        <v>247</v>
      </c>
      <c r="J29" s="11">
        <v>8.4490740740741106E-3</v>
      </c>
      <c r="K29" s="11">
        <v>3.2951388888888891E-2</v>
      </c>
      <c r="L29" s="18">
        <v>2.4502314814814782E-2</v>
      </c>
      <c r="M29" s="11">
        <v>0.1120138888888889</v>
      </c>
      <c r="N29" s="46">
        <v>7.9062500000000008E-2</v>
      </c>
      <c r="O29" s="46">
        <v>3.3020833333333319E-2</v>
      </c>
      <c r="P29" s="11">
        <v>0.14503472222222222</v>
      </c>
      <c r="Q29" s="37">
        <f>P29-J29</f>
        <v>0.13658564814814811</v>
      </c>
    </row>
    <row r="30" spans="1:17">
      <c r="A30" s="2">
        <v>2</v>
      </c>
      <c r="B30" s="2">
        <v>1</v>
      </c>
      <c r="C30" s="2">
        <v>250</v>
      </c>
      <c r="D30" s="3" t="s">
        <v>322</v>
      </c>
      <c r="E30" s="3" t="s">
        <v>85</v>
      </c>
      <c r="F30" s="3" t="s">
        <v>3</v>
      </c>
      <c r="G30" s="3" t="s">
        <v>264</v>
      </c>
      <c r="H30" s="2" t="s">
        <v>23</v>
      </c>
      <c r="I30" s="3" t="s">
        <v>329</v>
      </c>
      <c r="J30" s="11">
        <v>9.14351851851853E-3</v>
      </c>
      <c r="K30" s="11">
        <v>3.2812500000000001E-2</v>
      </c>
      <c r="L30" s="18">
        <f>K30-J30</f>
        <v>2.3668981481481471E-2</v>
      </c>
      <c r="M30" s="11">
        <v>0.11637731481481482</v>
      </c>
      <c r="N30" s="46">
        <f>M30-K30</f>
        <v>8.3564814814814814E-2</v>
      </c>
      <c r="O30" s="46">
        <f>P30-M30</f>
        <v>3.0520833333333316E-2</v>
      </c>
      <c r="P30" s="11">
        <v>0.14689814814814814</v>
      </c>
      <c r="Q30" s="37">
        <f>P30-J30</f>
        <v>0.13775462962962962</v>
      </c>
    </row>
    <row r="31" spans="1:17">
      <c r="A31" s="2">
        <v>3</v>
      </c>
      <c r="B31" s="2">
        <v>2</v>
      </c>
      <c r="C31" s="2">
        <v>204</v>
      </c>
      <c r="D31" s="3" t="s">
        <v>318</v>
      </c>
      <c r="E31" s="3" t="s">
        <v>90</v>
      </c>
      <c r="F31" s="3" t="s">
        <v>3</v>
      </c>
      <c r="G31" s="3" t="s">
        <v>325</v>
      </c>
      <c r="H31" s="2" t="s">
        <v>20</v>
      </c>
      <c r="I31" s="3" t="s">
        <v>247</v>
      </c>
      <c r="J31" s="11">
        <v>8.5648148148148601E-3</v>
      </c>
      <c r="K31" s="11">
        <v>3.1759259259259258E-2</v>
      </c>
      <c r="L31" s="18">
        <v>2.31944444444444E-2</v>
      </c>
      <c r="M31" s="11">
        <v>0.11644675925925925</v>
      </c>
      <c r="N31" s="46">
        <v>8.4687499999999999E-2</v>
      </c>
      <c r="O31" s="46">
        <v>3.1006944444444448E-2</v>
      </c>
      <c r="P31" s="11">
        <v>0.1474537037037037</v>
      </c>
      <c r="Q31" s="37">
        <f>P31-J31</f>
        <v>0.13888888888888884</v>
      </c>
    </row>
    <row r="32" spans="1:17">
      <c r="A32" s="2">
        <v>4</v>
      </c>
      <c r="B32" s="2">
        <v>3</v>
      </c>
      <c r="C32" s="2">
        <v>200</v>
      </c>
      <c r="D32" s="3" t="s">
        <v>176</v>
      </c>
      <c r="E32" s="3" t="s">
        <v>175</v>
      </c>
      <c r="F32" s="3" t="s">
        <v>11</v>
      </c>
      <c r="G32" s="3" t="s">
        <v>181</v>
      </c>
      <c r="H32" s="2" t="s">
        <v>20</v>
      </c>
      <c r="I32" s="3" t="s">
        <v>323</v>
      </c>
      <c r="J32" s="11">
        <v>8.1018518518518514E-3</v>
      </c>
      <c r="K32" s="11">
        <v>3.1134259259259261E-2</v>
      </c>
      <c r="L32" s="18">
        <v>2.3032407407407411E-2</v>
      </c>
      <c r="M32" s="11">
        <v>0.13920138888888889</v>
      </c>
      <c r="N32" s="46">
        <v>0.10806712962962962</v>
      </c>
      <c r="O32" s="46">
        <v>1.1342592592592599E-2</v>
      </c>
      <c r="P32" s="11">
        <v>0.15054398148148149</v>
      </c>
      <c r="Q32" s="37">
        <f>P32-J32</f>
        <v>0.14244212962962963</v>
      </c>
    </row>
    <row r="33" spans="1:17">
      <c r="A33" s="2">
        <v>5</v>
      </c>
      <c r="B33" s="2">
        <v>4</v>
      </c>
      <c r="C33" s="2">
        <v>206</v>
      </c>
      <c r="D33" s="3" t="s">
        <v>173</v>
      </c>
      <c r="E33" s="3" t="s">
        <v>171</v>
      </c>
      <c r="F33" s="3" t="s">
        <v>3</v>
      </c>
      <c r="G33" s="3" t="s">
        <v>178</v>
      </c>
      <c r="H33" s="2" t="s">
        <v>20</v>
      </c>
      <c r="I33" s="3" t="s">
        <v>327</v>
      </c>
      <c r="J33" s="11">
        <v>8.7962962962963593E-3</v>
      </c>
      <c r="K33" s="11">
        <v>3.1979166666666663E-2</v>
      </c>
      <c r="L33" s="18">
        <v>2.3182870370370305E-2</v>
      </c>
      <c r="M33" s="11">
        <v>0.11163194444444445</v>
      </c>
      <c r="N33" s="46">
        <v>7.9652777777777795E-2</v>
      </c>
      <c r="O33" s="46">
        <v>4.2754629629629629E-2</v>
      </c>
      <c r="P33" s="11">
        <v>0.15438657407407408</v>
      </c>
      <c r="Q33" s="37">
        <f>P33-J33</f>
        <v>0.14559027777777772</v>
      </c>
    </row>
    <row r="34" spans="1:17">
      <c r="A34" s="2">
        <v>6</v>
      </c>
      <c r="B34" s="2">
        <v>1</v>
      </c>
      <c r="C34" s="2">
        <v>202</v>
      </c>
      <c r="D34" s="3" t="s">
        <v>174</v>
      </c>
      <c r="E34" s="3" t="s">
        <v>97</v>
      </c>
      <c r="F34" s="3" t="s">
        <v>2</v>
      </c>
      <c r="G34" s="3" t="s">
        <v>180</v>
      </c>
      <c r="H34" s="2" t="s">
        <v>26</v>
      </c>
      <c r="I34" s="3"/>
      <c r="J34" s="11">
        <v>8.3333333333333506E-3</v>
      </c>
      <c r="K34" s="11">
        <v>3.3784722222222223E-2</v>
      </c>
      <c r="L34" s="18">
        <f>K34-J34</f>
        <v>2.5451388888888871E-2</v>
      </c>
      <c r="M34" s="11">
        <v>0.12026620370370371</v>
      </c>
      <c r="N34" s="46">
        <f>M34-K34</f>
        <v>8.6481481481481493E-2</v>
      </c>
      <c r="O34" s="46">
        <f>P34-M34</f>
        <v>3.4108796296296304E-2</v>
      </c>
      <c r="P34" s="11">
        <v>0.15437500000000001</v>
      </c>
      <c r="Q34" s="37">
        <f>P34-J34</f>
        <v>0.14604166666666665</v>
      </c>
    </row>
    <row r="35" spans="1:17">
      <c r="A35" s="2">
        <v>7</v>
      </c>
      <c r="B35" s="2">
        <v>2</v>
      </c>
      <c r="C35" s="2">
        <v>222</v>
      </c>
      <c r="D35" s="3" t="s">
        <v>321</v>
      </c>
      <c r="E35" s="3" t="s">
        <v>210</v>
      </c>
      <c r="F35" s="3" t="s">
        <v>2</v>
      </c>
      <c r="G35" s="3" t="s">
        <v>328</v>
      </c>
      <c r="H35" s="2" t="s">
        <v>23</v>
      </c>
      <c r="I35" s="3" t="s">
        <v>182</v>
      </c>
      <c r="J35" s="11">
        <v>8.9120370370371106E-3</v>
      </c>
      <c r="K35" s="11">
        <v>3.3275462962962958E-2</v>
      </c>
      <c r="L35" s="18">
        <f>K35-J35</f>
        <v>2.4363425925925847E-2</v>
      </c>
      <c r="M35" s="11">
        <v>0.11775462962962963</v>
      </c>
      <c r="N35" s="46">
        <f>M35-K35</f>
        <v>8.4479166666666661E-2</v>
      </c>
      <c r="O35" s="46">
        <f>P35-M35</f>
        <v>4.430555555555557E-2</v>
      </c>
      <c r="P35" s="11">
        <v>0.1620601851851852</v>
      </c>
      <c r="Q35" s="37">
        <f>P35-J35</f>
        <v>0.15314814814814809</v>
      </c>
    </row>
    <row r="36" spans="1:17">
      <c r="A36" s="2">
        <v>8</v>
      </c>
      <c r="B36" s="2">
        <v>3</v>
      </c>
      <c r="C36" s="2">
        <v>227</v>
      </c>
      <c r="D36" s="3" t="s">
        <v>148</v>
      </c>
      <c r="E36" s="3" t="s">
        <v>147</v>
      </c>
      <c r="F36" s="3" t="s">
        <v>3</v>
      </c>
      <c r="G36" s="5" t="s">
        <v>160</v>
      </c>
      <c r="H36" s="2" t="s">
        <v>23</v>
      </c>
      <c r="I36" s="3"/>
      <c r="J36" s="11">
        <v>9.0277777777778602E-3</v>
      </c>
      <c r="K36" s="11">
        <v>3.6539351851851851E-2</v>
      </c>
      <c r="L36" s="18">
        <f>K36-J36</f>
        <v>2.751157407407399E-2</v>
      </c>
      <c r="M36" s="11">
        <v>0.13295138888888888</v>
      </c>
      <c r="N36" s="46">
        <f>M36-K36</f>
        <v>9.6412037037037032E-2</v>
      </c>
      <c r="O36" s="46">
        <f>P36-M36</f>
        <v>4.0555555555555567E-2</v>
      </c>
      <c r="P36" s="11">
        <v>0.17350694444444445</v>
      </c>
      <c r="Q36" s="37">
        <f>P36-J36</f>
        <v>0.16447916666666659</v>
      </c>
    </row>
    <row r="37" spans="1:17">
      <c r="A37" s="2">
        <v>9</v>
      </c>
      <c r="B37" s="2">
        <v>5</v>
      </c>
      <c r="C37" s="2">
        <v>201</v>
      </c>
      <c r="D37" s="3" t="s">
        <v>154</v>
      </c>
      <c r="E37" s="3" t="s">
        <v>153</v>
      </c>
      <c r="F37" s="3" t="s">
        <v>3</v>
      </c>
      <c r="G37" s="3" t="s">
        <v>10</v>
      </c>
      <c r="H37" s="2" t="s">
        <v>20</v>
      </c>
      <c r="I37" s="3" t="s">
        <v>324</v>
      </c>
      <c r="J37" s="11">
        <v>8.217592592592594E-3</v>
      </c>
      <c r="K37" s="11">
        <v>4.8761574074074075E-2</v>
      </c>
      <c r="L37" s="18">
        <v>4.0543981481481479E-2</v>
      </c>
      <c r="M37" s="11">
        <v>0.15175925925925926</v>
      </c>
      <c r="N37" s="46">
        <v>0.10299768518518518</v>
      </c>
      <c r="O37" s="46">
        <v>4.4108796296296299E-2</v>
      </c>
      <c r="P37" s="11">
        <v>0.19586805555555556</v>
      </c>
      <c r="Q37" s="37">
        <f>P37-J37</f>
        <v>0.18765046296296298</v>
      </c>
    </row>
    <row r="38" spans="1:17">
      <c r="A38" s="2">
        <v>10</v>
      </c>
      <c r="B38" s="2">
        <v>6</v>
      </c>
      <c r="C38" s="2">
        <v>205</v>
      </c>
      <c r="D38" s="3" t="s">
        <v>319</v>
      </c>
      <c r="E38" s="3" t="s">
        <v>87</v>
      </c>
      <c r="F38" s="3" t="s">
        <v>320</v>
      </c>
      <c r="G38" s="3" t="s">
        <v>326</v>
      </c>
      <c r="H38" s="2" t="s">
        <v>20</v>
      </c>
      <c r="I38" s="3"/>
      <c r="J38" s="11"/>
      <c r="K38" s="19"/>
      <c r="L38" s="18"/>
      <c r="M38" s="19"/>
      <c r="N38" s="46"/>
      <c r="O38" s="46"/>
      <c r="P38" s="19"/>
      <c r="Q38" s="10" t="s">
        <v>60</v>
      </c>
    </row>
    <row r="42" spans="1:17">
      <c r="A42" s="24" t="s">
        <v>72</v>
      </c>
      <c r="B42" s="20"/>
      <c r="C42" s="20"/>
      <c r="D42" s="20"/>
    </row>
    <row r="43" spans="1:17">
      <c r="A43" s="20"/>
      <c r="B43" s="20"/>
      <c r="C43" s="20"/>
      <c r="D43" s="20"/>
    </row>
    <row r="44" spans="1:17">
      <c r="A44" s="24" t="s">
        <v>73</v>
      </c>
      <c r="B44" s="20"/>
      <c r="C44" s="20"/>
      <c r="D44" s="20"/>
    </row>
    <row r="45" spans="1:17">
      <c r="A45" s="20"/>
      <c r="B45" s="20"/>
      <c r="C45" s="20"/>
      <c r="D45" s="20"/>
    </row>
    <row r="46" spans="1:17">
      <c r="A46" s="27" t="s">
        <v>333</v>
      </c>
      <c r="B46" s="20"/>
      <c r="C46" s="20"/>
      <c r="D46" s="20"/>
    </row>
    <row r="47" spans="1:17">
      <c r="A47" s="20"/>
      <c r="B47" s="20"/>
      <c r="C47" s="20"/>
      <c r="D47" s="20"/>
    </row>
    <row r="48" spans="1:17">
      <c r="A48" s="20"/>
      <c r="B48" s="20"/>
      <c r="C48" s="20"/>
      <c r="D48" s="20"/>
    </row>
    <row r="49" spans="1:17">
      <c r="A49" s="24" t="s">
        <v>336</v>
      </c>
      <c r="B49" s="20"/>
      <c r="C49" s="20"/>
      <c r="D49" s="20"/>
    </row>
    <row r="50" spans="1:17">
      <c r="A50" s="20"/>
      <c r="B50" s="20"/>
      <c r="C50" s="20"/>
      <c r="D50" s="20"/>
    </row>
    <row r="51" spans="1:17">
      <c r="A51" s="24" t="s">
        <v>337</v>
      </c>
      <c r="B51" s="20"/>
      <c r="C51" s="20"/>
      <c r="D51" s="20"/>
    </row>
    <row r="55" spans="1:17">
      <c r="B55" t="s">
        <v>41</v>
      </c>
      <c r="C55"/>
    </row>
    <row r="56" spans="1:17">
      <c r="B56" s="3" t="s">
        <v>17</v>
      </c>
      <c r="C56" s="3" t="s">
        <v>18</v>
      </c>
      <c r="D56" s="4" t="s">
        <v>32</v>
      </c>
      <c r="G56" s="1"/>
      <c r="H56"/>
      <c r="I56" s="1"/>
      <c r="Q56"/>
    </row>
    <row r="57" spans="1:17">
      <c r="B57" s="3" t="s">
        <v>20</v>
      </c>
      <c r="C57" s="3" t="s">
        <v>21</v>
      </c>
      <c r="D57" s="4" t="s">
        <v>33</v>
      </c>
      <c r="G57" s="1"/>
      <c r="H57"/>
      <c r="I57" s="1"/>
      <c r="Q57"/>
    </row>
    <row r="58" spans="1:17">
      <c r="B58" s="3" t="s">
        <v>23</v>
      </c>
      <c r="C58" s="3" t="s">
        <v>24</v>
      </c>
      <c r="D58" s="4" t="s">
        <v>34</v>
      </c>
      <c r="G58" s="1"/>
      <c r="H58"/>
      <c r="I58" s="1"/>
      <c r="Q58"/>
    </row>
    <row r="59" spans="1:17">
      <c r="B59" s="3" t="s">
        <v>26</v>
      </c>
      <c r="C59" s="3" t="s">
        <v>27</v>
      </c>
      <c r="D59" s="4" t="s">
        <v>35</v>
      </c>
      <c r="G59" s="1"/>
      <c r="H59"/>
      <c r="I59" s="1"/>
      <c r="Q59"/>
    </row>
    <row r="60" spans="1:17">
      <c r="B60" s="3" t="s">
        <v>29</v>
      </c>
      <c r="C60" s="3" t="s">
        <v>30</v>
      </c>
      <c r="D60" s="4" t="s">
        <v>36</v>
      </c>
      <c r="G60" s="1"/>
      <c r="H60"/>
      <c r="I60" s="1"/>
      <c r="Q60"/>
    </row>
    <row r="61" spans="1:17">
      <c r="B61" s="3" t="s">
        <v>37</v>
      </c>
      <c r="C61" s="3" t="s">
        <v>38</v>
      </c>
      <c r="D61" s="4" t="s">
        <v>39</v>
      </c>
      <c r="G61" s="1"/>
      <c r="H61"/>
      <c r="I61" s="1"/>
      <c r="Q61"/>
    </row>
  </sheetData>
  <sortState ref="B67:Q81">
    <sortCondition ref="Q67:Q8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СУПЕРСПРИНТ</vt:lpstr>
      <vt:lpstr>СПРИНТ</vt:lpstr>
      <vt:lpstr>ОЛИМПИЙСКАЯ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2022-07-14T18:39:20Z</dcterms:created>
  <dcterms:modified xsi:type="dcterms:W3CDTF">2024-08-07T20:48:02Z</dcterms:modified>
</cp:coreProperties>
</file>