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31" i="1" l="1"/>
  <c r="I130" i="1"/>
  <c r="I128" i="1"/>
  <c r="I127" i="1"/>
  <c r="I125" i="1"/>
  <c r="I124" i="1"/>
  <c r="I123" i="1"/>
  <c r="I122" i="1"/>
  <c r="I121" i="1"/>
  <c r="I120" i="1"/>
  <c r="I119" i="1"/>
  <c r="I118" i="1"/>
  <c r="I116" i="1"/>
  <c r="I114" i="1"/>
  <c r="I113" i="1"/>
  <c r="I112" i="1"/>
  <c r="I111" i="1"/>
  <c r="I110" i="1"/>
  <c r="I109" i="1"/>
  <c r="I108" i="1"/>
  <c r="I107" i="1"/>
  <c r="I106" i="1"/>
  <c r="I104" i="1"/>
  <c r="I103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4" i="1"/>
  <c r="I83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7" i="1"/>
  <c r="I26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<sst xmlns="http://schemas.openxmlformats.org/spreadsheetml/2006/main" count="229" uniqueCount="150">
  <si>
    <t>Кубок города Иркутска 2017-2018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</si>
  <si>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</si>
  <si>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</si>
  <si>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</si>
  <si>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</si>
  <si>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</si>
  <si>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</si>
  <si>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</si>
  <si>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</si>
  <si>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</si>
  <si>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</si>
  <si>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Юниоры 18-19 лет</t>
  </si>
  <si>
    <t>Рудых Александр</t>
  </si>
  <si>
    <t>С/К "Колос"</t>
  </si>
  <si>
    <t>Москвитин Алекксандр</t>
  </si>
  <si>
    <t>Иркутск</t>
  </si>
  <si>
    <t>Касаткин Андрей</t>
  </si>
  <si>
    <t>СШ «Россия»</t>
  </si>
  <si>
    <t>Матюшко Владислав</t>
  </si>
  <si>
    <t>Балуев Николай</t>
  </si>
  <si>
    <t>ИрНИТУ</t>
  </si>
  <si>
    <t>Садыков Мансур</t>
  </si>
  <si>
    <t>Чалов Евгений</t>
  </si>
  <si>
    <t>Бодайбо</t>
  </si>
  <si>
    <t>Касев Юрий</t>
  </si>
  <si>
    <t>Семилет Андрей</t>
  </si>
  <si>
    <t>Коврижных Денис</t>
  </si>
  <si>
    <t>ИГУ</t>
  </si>
  <si>
    <t>Ивойловский Виктор</t>
  </si>
  <si>
    <t>Хомутово</t>
  </si>
  <si>
    <t>Таскаев Дмитрий</t>
  </si>
  <si>
    <t>Юниорки 18-19 лет</t>
  </si>
  <si>
    <t>Федоренко Виктория</t>
  </si>
  <si>
    <t>Четверикова Кристина</t>
  </si>
  <si>
    <t>ВСИ МВД</t>
  </si>
  <si>
    <t>Мужчины 20-29 лет</t>
  </si>
  <si>
    <t>Томилов Александр</t>
  </si>
  <si>
    <t>Пешков Дмитрий</t>
  </si>
  <si>
    <t>Бердников Андрей</t>
  </si>
  <si>
    <t>ИрГАУ</t>
  </si>
  <si>
    <t>Гаврюшкин Константин</t>
  </si>
  <si>
    <t>Ракоца Иван</t>
  </si>
  <si>
    <t>Жиндаев Андрей</t>
  </si>
  <si>
    <t>Каминский Виктор</t>
  </si>
  <si>
    <t>Иванченко Евгений</t>
  </si>
  <si>
    <t>Мельников Антон</t>
  </si>
  <si>
    <t>Калинин Дмитрий</t>
  </si>
  <si>
    <t>Шелехов</t>
  </si>
  <si>
    <t>Абносов Артем</t>
  </si>
  <si>
    <t>Байкальск</t>
  </si>
  <si>
    <t>Дёмин Илья</t>
  </si>
  <si>
    <t>Лузгин Кирилл</t>
  </si>
  <si>
    <t>Фролов Евгений</t>
  </si>
  <si>
    <t>Худяков Андрей</t>
  </si>
  <si>
    <t>ОМОН</t>
  </si>
  <si>
    <t>Субботин Александр</t>
  </si>
  <si>
    <t>Филатов Андрей</t>
  </si>
  <si>
    <t>Кобылянский Владимир</t>
  </si>
  <si>
    <t>Кузьмин Вадим</t>
  </si>
  <si>
    <t>Женщины 20-29 лет</t>
  </si>
  <si>
    <t>Пляскина Мария</t>
  </si>
  <si>
    <t>Кузьменко Екатерина</t>
  </si>
  <si>
    <t>Б. речка</t>
  </si>
  <si>
    <t>Кузнецова Анна</t>
  </si>
  <si>
    <t>Манзий Дарья</t>
  </si>
  <si>
    <t>Томилова Ирина</t>
  </si>
  <si>
    <t xml:space="preserve">Лукашева Екатерина </t>
  </si>
  <si>
    <t>Кравченко Елена</t>
  </si>
  <si>
    <t>КПП «Байкал»</t>
  </si>
  <si>
    <t>Тюрина Елизавета</t>
  </si>
  <si>
    <t>МЦСП</t>
  </si>
  <si>
    <t>Четверекова Кристина</t>
  </si>
  <si>
    <t>Харена Виктория</t>
  </si>
  <si>
    <t>Терентьева Елена</t>
  </si>
  <si>
    <t>Таможня</t>
  </si>
  <si>
    <t>Гончарова Марина</t>
  </si>
  <si>
    <t>ГУ МВД</t>
  </si>
  <si>
    <t>Перич Валерия</t>
  </si>
  <si>
    <t>Мужчины 30-39 лет</t>
  </si>
  <si>
    <t>Перлов Александр</t>
  </si>
  <si>
    <t>Муравьёв Сергей</t>
  </si>
  <si>
    <t>Ермаков Денис</t>
  </si>
  <si>
    <t>Марково</t>
  </si>
  <si>
    <t>Тарканов Денис</t>
  </si>
  <si>
    <t>Черемхово</t>
  </si>
  <si>
    <t>Семенов Максим</t>
  </si>
  <si>
    <t>Новиков Максим</t>
  </si>
  <si>
    <t>Тимофеев Сергей</t>
  </si>
  <si>
    <t>Кистинев Влад</t>
  </si>
  <si>
    <t>Казимиров Максим</t>
  </si>
  <si>
    <t>Антропов Алексей</t>
  </si>
  <si>
    <t>Сорокин Юрий</t>
  </si>
  <si>
    <t>Пьянков Михаил</t>
  </si>
  <si>
    <t>Стерехов Дмитрий</t>
  </si>
  <si>
    <t xml:space="preserve">Вотто Илья </t>
  </si>
  <si>
    <t>Мацак Дмитрий</t>
  </si>
  <si>
    <t>в/ч3466</t>
  </si>
  <si>
    <t xml:space="preserve">Прокудин Виталии </t>
  </si>
  <si>
    <t>Черных Виктор</t>
  </si>
  <si>
    <t>Женщины 30-39 лет</t>
  </si>
  <si>
    <t>Корнилова Елена</t>
  </si>
  <si>
    <t>Перетолчина Ирина</t>
  </si>
  <si>
    <t>Динамо</t>
  </si>
  <si>
    <t>Мужчины 40-49 лет</t>
  </si>
  <si>
    <t>Васильев Виктор</t>
  </si>
  <si>
    <t>Марков Виктор</t>
  </si>
  <si>
    <t>Юшин Дмитрий</t>
  </si>
  <si>
    <t>Качутин Александр</t>
  </si>
  <si>
    <t>Усолье</t>
  </si>
  <si>
    <t xml:space="preserve">Черентаев Сергей </t>
  </si>
  <si>
    <t>Мартынов Сергей</t>
  </si>
  <si>
    <t>Мехоношин Петр</t>
  </si>
  <si>
    <t>Печенюк Андрей</t>
  </si>
  <si>
    <t>Чебыкин Александр</t>
  </si>
  <si>
    <t>Кузьмин Николай</t>
  </si>
  <si>
    <t>Сергеев Михаил</t>
  </si>
  <si>
    <t>Немцов Дмитрий</t>
  </si>
  <si>
    <t>Свирепов Роман</t>
  </si>
  <si>
    <t>Исалиев Андрей</t>
  </si>
  <si>
    <t>Кузьмин Юрий</t>
  </si>
  <si>
    <t>Донов Игорь</t>
  </si>
  <si>
    <t>Женщины 40-49 лет</t>
  </si>
  <si>
    <t>Солонина Людмила</t>
  </si>
  <si>
    <t>Мужчины 50-59 лет</t>
  </si>
  <si>
    <t xml:space="preserve">Шорников Сергей </t>
  </si>
  <si>
    <t>Ермаков Виктор</t>
  </si>
  <si>
    <t>Тренин Сергей</t>
  </si>
  <si>
    <t>Ангарск</t>
  </si>
  <si>
    <t>Белоусов Олег</t>
  </si>
  <si>
    <t>Попов Игорь</t>
  </si>
  <si>
    <t>Романов Сергей</t>
  </si>
  <si>
    <t>Самойленко Денис</t>
  </si>
  <si>
    <t>Демин Павел</t>
  </si>
  <si>
    <t>Сергеенко Андрей</t>
  </si>
  <si>
    <t>Женщины 50 - 59 лет</t>
  </si>
  <si>
    <t xml:space="preserve"> Нестерец Оксана</t>
  </si>
  <si>
    <t>Мужчины 60 - 69 лет</t>
  </si>
  <si>
    <t>Конев Михаил</t>
  </si>
  <si>
    <t>Барковский Михаил</t>
  </si>
  <si>
    <t xml:space="preserve">Левашов Георгий </t>
  </si>
  <si>
    <t>Донской Дмитрий</t>
  </si>
  <si>
    <t>Шаповалов Вячеслав</t>
  </si>
  <si>
    <t>Морозов Владимир</t>
  </si>
  <si>
    <t>Латин Владимир</t>
  </si>
  <si>
    <t>Женщины 60 - 69 лет</t>
  </si>
  <si>
    <t>Бреус Татьяна</t>
  </si>
  <si>
    <t>Шехтель Надежда</t>
  </si>
  <si>
    <t>Мужчины 70 лет и старше</t>
  </si>
  <si>
    <t>Салов Валерий</t>
  </si>
  <si>
    <t>Женщины 70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</si>
</sst>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13"/>
      </patternFill>
    </fill>
    <fill>
      <patternFill patternType="solid">
        <fgColor theme="0"/>
        <bgColor indexed="3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1" fontId="1" fillId="4" borderId="3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5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" fontId="1" fillId="6" borderId="6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1" fillId="7" borderId="6" xfId="0" applyFont="1" applyFill="1" applyBorder="1" applyAlignment="1">
      <alignment horizontal="center"/>
    </xf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vertical="top"/>
    </xf>
    <xf numFmtId="0" fontId="7" fillId="0" borderId="7" xfId="0" applyFont="1" applyBorder="1" applyAlignment="1">
      <alignment horizontal="left" vertical="top"/>
    </xf>
    <xf numFmtId="0" fontId="3" fillId="2" borderId="12" xfId="0" applyFont="1" applyFill="1" applyBorder="1" applyAlignment="1">
      <alignment vertical="top"/>
    </xf>
    <xf numFmtId="0" fontId="3" fillId="2" borderId="9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3" fillId="2" borderId="15" xfId="0" applyFont="1" applyFill="1" applyBorder="1" applyAlignment="1">
      <alignment horizontal="left" vertical="top"/>
    </xf>
    <xf numFmtId="1" fontId="1" fillId="4" borderId="13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1" fontId="1" fillId="4" borderId="6" xfId="0" applyNumberFormat="1" applyFont="1" applyFill="1" applyBorder="1" applyAlignment="1">
      <alignment horizontal="center" vertical="top"/>
    </xf>
    <xf numFmtId="0" fontId="1" fillId="0" borderId="5" xfId="0" applyFont="1" applyBorder="1"/>
    <xf numFmtId="0" fontId="1" fillId="0" borderId="5" xfId="0" applyFont="1" applyBorder="1" applyAlignment="1">
      <alignment horizontal="left" vertical="top"/>
    </xf>
    <xf numFmtId="1" fontId="1" fillId="0" borderId="5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center" vertical="top"/>
    </xf>
    <xf numFmtId="1" fontId="1" fillId="6" borderId="0" xfId="0" applyNumberFormat="1" applyFont="1" applyFill="1" applyBorder="1" applyAlignment="1">
      <alignment horizontal="center" vertical="top"/>
    </xf>
    <xf numFmtId="0" fontId="7" fillId="0" borderId="0" xfId="0" applyFont="1"/>
    <xf numFmtId="0" fontId="1" fillId="0" borderId="1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7" fillId="0" borderId="5" xfId="0" applyFont="1" applyBorder="1"/>
    <xf numFmtId="1" fontId="1" fillId="6" borderId="3" xfId="0" applyNumberFormat="1" applyFont="1" applyFill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0" fontId="0" fillId="8" borderId="0" xfId="0" applyFill="1"/>
    <xf numFmtId="0" fontId="3" fillId="2" borderId="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3" fillId="2" borderId="8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1" fontId="7" fillId="6" borderId="6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7" borderId="6" xfId="0" applyFont="1" applyFill="1" applyBorder="1" applyAlignment="1">
      <alignment horizontal="center"/>
    </xf>
    <xf numFmtId="1" fontId="7" fillId="6" borderId="7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horizontal="left" vertical="top"/>
    </xf>
    <xf numFmtId="0" fontId="7" fillId="0" borderId="5" xfId="0" applyFont="1" applyBorder="1" applyAlignment="1">
      <alignment vertical="top"/>
    </xf>
    <xf numFmtId="1" fontId="7" fillId="7" borderId="6" xfId="0" applyNumberFormat="1" applyFont="1" applyFill="1" applyBorder="1" applyAlignment="1">
      <alignment horizontal="center" vertical="top"/>
    </xf>
    <xf numFmtId="1" fontId="7" fillId="7" borderId="0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1" fontId="7" fillId="6" borderId="8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1" fontId="7" fillId="6" borderId="5" xfId="0" applyNumberFormat="1" applyFont="1" applyFill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1" fontId="7" fillId="0" borderId="8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7" fillId="0" borderId="11" xfId="0" applyFont="1" applyBorder="1"/>
    <xf numFmtId="0" fontId="7" fillId="0" borderId="5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8" fillId="0" borderId="5" xfId="0" applyFont="1" applyBorder="1"/>
    <xf numFmtId="0" fontId="7" fillId="0" borderId="2" xfId="0" applyFont="1" applyBorder="1" applyAlignment="1">
      <alignment horizontal="center" vertical="top"/>
    </xf>
    <xf numFmtId="1" fontId="7" fillId="7" borderId="5" xfId="0" applyNumberFormat="1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1" fontId="7" fillId="7" borderId="13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1" fontId="7" fillId="0" borderId="5" xfId="0" applyNumberFormat="1" applyFont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1" fontId="7" fillId="0" borderId="11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1" fontId="7" fillId="6" borderId="14" xfId="0" applyNumberFormat="1" applyFont="1" applyFill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0" fontId="7" fillId="7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1" fontId="7" fillId="0" borderId="16" xfId="0" applyNumberFormat="1" applyFont="1" applyBorder="1" applyAlignment="1">
      <alignment horizontal="center" vertical="top"/>
    </xf>
    <xf numFmtId="0" fontId="7" fillId="9" borderId="4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horizontal="center" vertical="top"/>
    </xf>
    <xf numFmtId="0" fontId="9" fillId="9" borderId="1" xfId="0" applyFont="1" applyFill="1" applyBorder="1" applyAlignment="1">
      <alignment vertical="top"/>
    </xf>
    <xf numFmtId="0" fontId="7" fillId="0" borderId="17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1" fontId="7" fillId="0" borderId="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7" fillId="5" borderId="11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0" fontId="7" fillId="5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</xdr:row>
      <xdr:rowOff>19050</xdr:rowOff>
    </xdr:from>
    <xdr:to>
      <xdr:col>10</xdr:col>
      <xdr:colOff>57150</xdr:colOff>
      <xdr:row>7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9050"/>
          <a:ext cx="26574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3"/>
  <sheetViews>
    <sheetView tabSelected="1" topLeftCell="A10" workbookViewId="0">
      <selection activeCell="B63" sqref="B63"/>
    </sheetView>
  </sheetViews>
  <sheetFormatPr defaultRowHeight="15" x14ac:dyDescent="0.25"/>
  <cols>
    <col min="1" max="1" width="5.28515625" customWidth="1"/>
    <col min="2" max="2" width="24.85546875" customWidth="1"/>
    <col min="3" max="3" width="14.7109375" customWidth="1"/>
    <col min="8" max="8" width="9.85546875" customWidth="1"/>
  </cols>
  <sheetData>
    <row r="2" spans="1:10" ht="15.75" x14ac:dyDescent="0.25">
      <c r="A2" s="1"/>
      <c r="B2" s="2"/>
      <c r="C2" s="3"/>
      <c r="D2" s="4"/>
      <c r="E2" s="4"/>
      <c r="F2" s="4"/>
      <c r="G2" s="4"/>
      <c r="H2" s="4"/>
      <c r="I2" s="4"/>
      <c r="J2" s="5"/>
    </row>
    <row r="3" spans="1:10" ht="15.75" x14ac:dyDescent="0.25">
      <c r="A3" s="1"/>
      <c r="B3" s="2"/>
      <c r="C3" s="3"/>
      <c r="D3" s="4"/>
      <c r="E3" s="4"/>
      <c r="F3" s="4"/>
      <c r="G3" s="4"/>
      <c r="H3" s="4"/>
      <c r="I3" s="4"/>
      <c r="J3" s="5"/>
    </row>
    <row r="4" spans="1:10" ht="15.75" x14ac:dyDescent="0.25">
      <c r="A4" s="1"/>
      <c r="B4" s="2"/>
      <c r="C4" s="3"/>
      <c r="D4" s="4"/>
      <c r="E4" s="4"/>
      <c r="F4" s="4"/>
      <c r="G4" s="4"/>
      <c r="H4" s="4"/>
      <c r="I4" s="4"/>
      <c r="J4" s="5"/>
    </row>
    <row r="5" spans="1:10" ht="15.75" x14ac:dyDescent="0.25">
      <c r="A5" s="1"/>
      <c r="B5" s="2"/>
      <c r="C5" s="3"/>
      <c r="D5" s="4"/>
      <c r="E5" s="4"/>
      <c r="F5" s="4"/>
      <c r="G5" s="4"/>
      <c r="H5" s="4"/>
      <c r="I5" s="4"/>
      <c r="J5" s="5"/>
    </row>
    <row r="6" spans="1:10" ht="15.75" x14ac:dyDescent="0.25">
      <c r="A6" s="1"/>
      <c r="B6" s="2"/>
      <c r="C6" s="3"/>
      <c r="D6" s="4"/>
      <c r="E6" s="4"/>
      <c r="F6" s="4"/>
      <c r="G6" s="4"/>
      <c r="H6" s="4"/>
      <c r="I6" s="4"/>
      <c r="J6" s="5"/>
    </row>
    <row r="7" spans="1:10" ht="15.75" x14ac:dyDescent="0.25">
      <c r="A7" s="1"/>
      <c r="B7" s="2"/>
      <c r="C7" s="3"/>
      <c r="D7" s="4"/>
      <c r="E7" s="4"/>
      <c r="F7" s="4"/>
      <c r="G7" s="4"/>
      <c r="H7" s="4"/>
      <c r="I7" s="4"/>
      <c r="J7" s="5"/>
    </row>
    <row r="8" spans="1:10" ht="20.25" x14ac:dyDescent="0.25">
      <c r="A8" s="1"/>
      <c r="B8" s="6" t="s">
        <v>0</v>
      </c>
      <c r="C8" s="3"/>
      <c r="D8" s="4"/>
      <c r="E8" s="4"/>
      <c r="F8" s="4"/>
      <c r="G8" s="4"/>
      <c r="H8" s="4"/>
      <c r="I8" s="4"/>
      <c r="J8" s="5"/>
    </row>
    <row r="9" spans="1:10" ht="15.75" x14ac:dyDescent="0.25">
      <c r="A9" s="1"/>
      <c r="B9" s="2"/>
      <c r="C9" s="3"/>
      <c r="D9" s="4"/>
      <c r="E9" s="4"/>
      <c r="F9" s="4"/>
      <c r="G9" s="4"/>
      <c r="H9" s="4"/>
      <c r="I9" s="4"/>
      <c r="J9" s="5"/>
    </row>
    <row r="10" spans="1:10" ht="15.75" x14ac:dyDescent="0.25">
      <c r="A10" s="58" t="s">
        <v>1</v>
      </c>
      <c r="B10" s="7" t="s">
        <v>2</v>
      </c>
      <c r="C10" s="7" t="s">
        <v>3</v>
      </c>
      <c r="D10" s="8" t="s">
        <v>4</v>
      </c>
      <c r="E10" s="8"/>
      <c r="F10" s="8"/>
      <c r="G10" s="8"/>
      <c r="H10" s="8"/>
      <c r="I10" s="8"/>
      <c r="J10" s="5"/>
    </row>
    <row r="11" spans="1:10" ht="51" x14ac:dyDescent="0.25">
      <c r="A11" s="59"/>
      <c r="B11" s="7"/>
      <c r="C11" s="7"/>
      <c r="D11" s="9" t="s">
        <v>5</v>
      </c>
      <c r="E11" s="10" t="s">
        <v>6</v>
      </c>
      <c r="F11" s="10" t="s">
        <v>7</v>
      </c>
      <c r="G11" s="10" t="s">
        <v>8</v>
      </c>
      <c r="H11" s="11" t="s">
        <v>9</v>
      </c>
      <c r="I11" s="12" t="s">
        <v>10</v>
      </c>
      <c r="J11" s="5"/>
    </row>
    <row r="12" spans="1:10" ht="15.75" x14ac:dyDescent="0.25">
      <c r="A12" s="13" t="s">
        <v>11</v>
      </c>
      <c r="B12" s="14"/>
      <c r="C12" s="15"/>
      <c r="D12" s="16"/>
      <c r="E12" s="13"/>
      <c r="F12" s="13"/>
      <c r="G12" s="17"/>
      <c r="H12" s="17"/>
      <c r="I12" s="17"/>
    </row>
    <row r="13" spans="1:10" ht="15.75" x14ac:dyDescent="0.25">
      <c r="A13" s="72">
        <v>1</v>
      </c>
      <c r="B13" s="60" t="s">
        <v>12</v>
      </c>
      <c r="C13" s="61" t="s">
        <v>13</v>
      </c>
      <c r="D13" s="62">
        <v>43</v>
      </c>
      <c r="E13" s="63">
        <v>43</v>
      </c>
      <c r="F13" s="63">
        <v>50</v>
      </c>
      <c r="G13" s="63">
        <v>50</v>
      </c>
      <c r="H13" s="63"/>
      <c r="I13" s="22">
        <f>SUM(D13:H13)</f>
        <v>186</v>
      </c>
    </row>
    <row r="14" spans="1:10" ht="14.25" customHeight="1" x14ac:dyDescent="0.25">
      <c r="A14" s="76">
        <v>2</v>
      </c>
      <c r="B14" s="60" t="s">
        <v>14</v>
      </c>
      <c r="C14" s="64" t="s">
        <v>15</v>
      </c>
      <c r="D14" s="65">
        <v>34</v>
      </c>
      <c r="E14" s="63"/>
      <c r="F14" s="63">
        <v>46</v>
      </c>
      <c r="G14" s="63">
        <v>40</v>
      </c>
      <c r="H14" s="63"/>
      <c r="I14" s="22">
        <f>SUM(D14:H14)</f>
        <v>120</v>
      </c>
    </row>
    <row r="15" spans="1:10" ht="15.75" x14ac:dyDescent="0.25">
      <c r="A15" s="72">
        <v>3</v>
      </c>
      <c r="B15" s="60" t="s">
        <v>16</v>
      </c>
      <c r="C15" s="61" t="s">
        <v>17</v>
      </c>
      <c r="D15" s="66">
        <v>50</v>
      </c>
      <c r="E15" s="63">
        <v>46</v>
      </c>
      <c r="F15" s="63"/>
      <c r="G15" s="63"/>
      <c r="H15" s="63"/>
      <c r="I15" s="22">
        <f>SUM(D15:H15)</f>
        <v>96</v>
      </c>
    </row>
    <row r="16" spans="1:10" ht="15.75" x14ac:dyDescent="0.25">
      <c r="A16" s="76">
        <v>4</v>
      </c>
      <c r="B16" s="67" t="s">
        <v>18</v>
      </c>
      <c r="C16" s="61" t="s">
        <v>17</v>
      </c>
      <c r="D16" s="62">
        <v>46</v>
      </c>
      <c r="E16" s="63">
        <v>50</v>
      </c>
      <c r="F16" s="63"/>
      <c r="G16" s="63"/>
      <c r="H16" s="63"/>
      <c r="I16" s="22">
        <f>SUM(D16:H16)</f>
        <v>96</v>
      </c>
    </row>
    <row r="17" spans="1:9" ht="15.75" x14ac:dyDescent="0.25">
      <c r="A17" s="72">
        <v>5</v>
      </c>
      <c r="B17" s="60" t="s">
        <v>19</v>
      </c>
      <c r="C17" s="68" t="s">
        <v>20</v>
      </c>
      <c r="D17" s="65">
        <v>40</v>
      </c>
      <c r="E17" s="63">
        <v>40</v>
      </c>
      <c r="F17" s="63"/>
      <c r="G17" s="63"/>
      <c r="H17" s="63"/>
      <c r="I17" s="22">
        <f>SUM(D17:H17)</f>
        <v>80</v>
      </c>
    </row>
    <row r="18" spans="1:9" ht="15.75" x14ac:dyDescent="0.25">
      <c r="A18" s="72">
        <v>6</v>
      </c>
      <c r="B18" s="69" t="s">
        <v>21</v>
      </c>
      <c r="C18" s="68" t="s">
        <v>15</v>
      </c>
      <c r="D18" s="70"/>
      <c r="E18" s="63"/>
      <c r="F18" s="63"/>
      <c r="G18" s="63">
        <v>46</v>
      </c>
      <c r="H18" s="63"/>
      <c r="I18" s="22">
        <f>SUM(D18:H18)</f>
        <v>46</v>
      </c>
    </row>
    <row r="19" spans="1:9" ht="15.75" x14ac:dyDescent="0.25">
      <c r="A19" s="72">
        <v>7</v>
      </c>
      <c r="B19" s="69" t="s">
        <v>22</v>
      </c>
      <c r="C19" s="68" t="s">
        <v>23</v>
      </c>
      <c r="D19" s="71"/>
      <c r="E19" s="63"/>
      <c r="F19" s="63"/>
      <c r="G19" s="63">
        <v>43</v>
      </c>
      <c r="H19" s="63"/>
      <c r="I19" s="22">
        <f>SUM(D19:H19)</f>
        <v>43</v>
      </c>
    </row>
    <row r="20" spans="1:9" ht="15.75" x14ac:dyDescent="0.25">
      <c r="A20" s="72">
        <v>8</v>
      </c>
      <c r="B20" s="69" t="s">
        <v>24</v>
      </c>
      <c r="C20" s="68" t="s">
        <v>20</v>
      </c>
      <c r="D20" s="73">
        <v>38</v>
      </c>
      <c r="E20" s="63"/>
      <c r="F20" s="63"/>
      <c r="G20" s="63"/>
      <c r="H20" s="63"/>
      <c r="I20" s="22">
        <f>SUM(D20:H20)</f>
        <v>38</v>
      </c>
    </row>
    <row r="21" spans="1:9" ht="15.75" x14ac:dyDescent="0.25">
      <c r="A21" s="72">
        <v>9</v>
      </c>
      <c r="B21" s="74" t="s">
        <v>25</v>
      </c>
      <c r="C21" s="61" t="s">
        <v>17</v>
      </c>
      <c r="D21" s="75">
        <v>36</v>
      </c>
      <c r="E21" s="63"/>
      <c r="F21" s="63"/>
      <c r="G21" s="63"/>
      <c r="H21" s="63"/>
      <c r="I21" s="22">
        <f>SUM(D21:H21)</f>
        <v>36</v>
      </c>
    </row>
    <row r="22" spans="1:9" ht="15.75" x14ac:dyDescent="0.25">
      <c r="A22" s="76">
        <v>10</v>
      </c>
      <c r="B22" s="69" t="s">
        <v>26</v>
      </c>
      <c r="C22" s="68" t="s">
        <v>27</v>
      </c>
      <c r="D22" s="62">
        <v>32</v>
      </c>
      <c r="E22" s="63"/>
      <c r="F22" s="63"/>
      <c r="G22" s="63"/>
      <c r="H22" s="63"/>
      <c r="I22" s="22">
        <f>SUM(D22:H22)</f>
        <v>32</v>
      </c>
    </row>
    <row r="23" spans="1:9" ht="15.75" x14ac:dyDescent="0.25">
      <c r="A23" s="72">
        <v>11</v>
      </c>
      <c r="B23" s="69" t="s">
        <v>28</v>
      </c>
      <c r="C23" s="61" t="s">
        <v>29</v>
      </c>
      <c r="D23" s="70">
        <v>30</v>
      </c>
      <c r="E23" s="63"/>
      <c r="F23" s="63"/>
      <c r="G23" s="63"/>
      <c r="H23" s="63"/>
      <c r="I23" s="22">
        <f>SUM(D23:H23)</f>
        <v>30</v>
      </c>
    </row>
    <row r="24" spans="1:9" ht="15.75" x14ac:dyDescent="0.25">
      <c r="A24" s="76">
        <v>12</v>
      </c>
      <c r="B24" s="69" t="s">
        <v>30</v>
      </c>
      <c r="C24" s="64" t="s">
        <v>15</v>
      </c>
      <c r="D24" s="62">
        <v>28</v>
      </c>
      <c r="E24" s="63"/>
      <c r="F24" s="63"/>
      <c r="G24" s="63"/>
      <c r="H24" s="63"/>
      <c r="I24" s="22">
        <f>SUM(D24:H24)</f>
        <v>28</v>
      </c>
    </row>
    <row r="25" spans="1:9" ht="15.75" x14ac:dyDescent="0.25">
      <c r="A25" s="17" t="s">
        <v>31</v>
      </c>
      <c r="B25" s="28"/>
      <c r="C25" s="29"/>
      <c r="D25" s="16"/>
      <c r="E25" s="17"/>
      <c r="F25" s="17"/>
      <c r="G25" s="17"/>
      <c r="H25" s="17"/>
      <c r="I25" s="17"/>
    </row>
    <row r="26" spans="1:9" ht="15.75" x14ac:dyDescent="0.25">
      <c r="A26" s="18">
        <v>1</v>
      </c>
      <c r="B26" s="60" t="s">
        <v>32</v>
      </c>
      <c r="C26" s="64" t="s">
        <v>15</v>
      </c>
      <c r="D26" s="62"/>
      <c r="E26" s="77"/>
      <c r="F26" s="23"/>
      <c r="G26" s="23">
        <v>50</v>
      </c>
      <c r="H26" s="23"/>
      <c r="I26" s="22">
        <f t="shared" ref="I26:I28" si="0">SUM(D26:H26)</f>
        <v>50</v>
      </c>
    </row>
    <row r="27" spans="1:9" ht="15.75" x14ac:dyDescent="0.25">
      <c r="A27" s="23">
        <v>2</v>
      </c>
      <c r="B27" s="74" t="s">
        <v>33</v>
      </c>
      <c r="C27" s="46" t="s">
        <v>34</v>
      </c>
      <c r="D27" s="78"/>
      <c r="E27" s="79">
        <v>50</v>
      </c>
      <c r="F27" s="23"/>
      <c r="G27" s="23"/>
      <c r="H27" s="23"/>
      <c r="I27" s="22">
        <f t="shared" si="0"/>
        <v>50</v>
      </c>
    </row>
    <row r="28" spans="1:9" ht="15.75" x14ac:dyDescent="0.25">
      <c r="A28" s="23">
        <v>3</v>
      </c>
      <c r="B28" s="24"/>
      <c r="C28" s="24"/>
      <c r="D28" s="21"/>
      <c r="E28" s="22"/>
      <c r="F28" s="22"/>
      <c r="G28" s="22"/>
      <c r="H28" s="22"/>
      <c r="I28" s="22">
        <f t="shared" si="0"/>
        <v>0</v>
      </c>
    </row>
    <row r="29" spans="1:9" ht="15.75" x14ac:dyDescent="0.25">
      <c r="A29" s="17" t="s">
        <v>35</v>
      </c>
      <c r="B29" s="30"/>
      <c r="C29" s="29"/>
      <c r="D29" s="17"/>
      <c r="E29" s="17"/>
      <c r="F29" s="17"/>
      <c r="G29" s="17"/>
      <c r="H29" s="17"/>
      <c r="I29" s="17"/>
    </row>
    <row r="30" spans="1:9" ht="15.75" x14ac:dyDescent="0.25">
      <c r="A30" s="72">
        <v>1</v>
      </c>
      <c r="B30" s="60" t="s">
        <v>36</v>
      </c>
      <c r="C30" s="68" t="s">
        <v>15</v>
      </c>
      <c r="D30" s="62">
        <v>43</v>
      </c>
      <c r="E30" s="63">
        <v>50</v>
      </c>
      <c r="F30" s="63"/>
      <c r="G30" s="22">
        <v>50</v>
      </c>
      <c r="H30" s="22"/>
      <c r="I30" s="22">
        <f>SUM(D30:H30)</f>
        <v>143</v>
      </c>
    </row>
    <row r="31" spans="1:9" ht="15.75" x14ac:dyDescent="0.25">
      <c r="A31" s="72">
        <v>2</v>
      </c>
      <c r="B31" s="49" t="s">
        <v>37</v>
      </c>
      <c r="C31" s="61" t="s">
        <v>17</v>
      </c>
      <c r="D31" s="65">
        <v>40</v>
      </c>
      <c r="E31" s="76">
        <v>36</v>
      </c>
      <c r="F31" s="76">
        <v>50</v>
      </c>
      <c r="G31" s="23"/>
      <c r="H31" s="23"/>
      <c r="I31" s="22">
        <f>SUM(D31:H31)</f>
        <v>126</v>
      </c>
    </row>
    <row r="32" spans="1:9" ht="15.75" x14ac:dyDescent="0.25">
      <c r="A32" s="72">
        <v>3</v>
      </c>
      <c r="B32" s="60" t="s">
        <v>38</v>
      </c>
      <c r="C32" s="80" t="s">
        <v>39</v>
      </c>
      <c r="D32" s="81"/>
      <c r="E32" s="76">
        <v>22</v>
      </c>
      <c r="F32" s="76">
        <v>40</v>
      </c>
      <c r="G32" s="23">
        <v>46</v>
      </c>
      <c r="H32" s="23"/>
      <c r="I32" s="22">
        <f t="shared" ref="I32" si="1">SUM(D32:H32)</f>
        <v>108</v>
      </c>
    </row>
    <row r="33" spans="1:9" ht="15" customHeight="1" x14ac:dyDescent="0.25">
      <c r="A33" s="72">
        <v>4</v>
      </c>
      <c r="B33" s="60" t="s">
        <v>40</v>
      </c>
      <c r="C33" s="82" t="s">
        <v>34</v>
      </c>
      <c r="D33" s="62">
        <v>46</v>
      </c>
      <c r="E33" s="63">
        <v>43</v>
      </c>
      <c r="F33" s="63"/>
      <c r="G33" s="22"/>
      <c r="H33" s="22"/>
      <c r="I33" s="22">
        <f>SUM(D33:H33)</f>
        <v>89</v>
      </c>
    </row>
    <row r="34" spans="1:9" ht="15.75" x14ac:dyDescent="0.25">
      <c r="A34" s="72">
        <v>5</v>
      </c>
      <c r="B34" s="49" t="s">
        <v>41</v>
      </c>
      <c r="C34" s="61" t="s">
        <v>13</v>
      </c>
      <c r="D34" s="73">
        <v>38</v>
      </c>
      <c r="E34" s="76"/>
      <c r="F34" s="76">
        <v>43</v>
      </c>
      <c r="G34" s="23"/>
      <c r="H34" s="23"/>
      <c r="I34" s="22">
        <f>SUM(D34:H34)</f>
        <v>81</v>
      </c>
    </row>
    <row r="35" spans="1:9" ht="15.75" x14ac:dyDescent="0.25">
      <c r="A35" s="72">
        <v>6</v>
      </c>
      <c r="B35" s="60" t="s">
        <v>42</v>
      </c>
      <c r="C35" s="31" t="s">
        <v>15</v>
      </c>
      <c r="D35" s="111"/>
      <c r="E35" s="85">
        <v>32</v>
      </c>
      <c r="F35" s="76">
        <v>46</v>
      </c>
      <c r="G35" s="23"/>
      <c r="H35" s="23"/>
      <c r="I35" s="22">
        <f>SUM(D35:H35)</f>
        <v>78</v>
      </c>
    </row>
    <row r="36" spans="1:9" ht="15.75" x14ac:dyDescent="0.25">
      <c r="A36" s="72">
        <v>7</v>
      </c>
      <c r="B36" s="60" t="s">
        <v>43</v>
      </c>
      <c r="C36" s="82" t="s">
        <v>34</v>
      </c>
      <c r="D36" s="87">
        <v>36</v>
      </c>
      <c r="E36" s="96">
        <v>38</v>
      </c>
      <c r="F36" s="81"/>
      <c r="G36" s="22"/>
      <c r="H36" s="22"/>
      <c r="I36" s="22">
        <f>SUM(D36:H36)</f>
        <v>74</v>
      </c>
    </row>
    <row r="37" spans="1:9" ht="15.75" x14ac:dyDescent="0.25">
      <c r="A37" s="18">
        <v>8</v>
      </c>
      <c r="B37" s="69" t="s">
        <v>44</v>
      </c>
      <c r="C37" s="61" t="s">
        <v>17</v>
      </c>
      <c r="D37" s="78">
        <v>50</v>
      </c>
      <c r="E37" s="99"/>
      <c r="F37" s="34"/>
      <c r="G37" s="23"/>
      <c r="H37" s="23"/>
      <c r="I37" s="22">
        <f>SUM(D37:H37)</f>
        <v>50</v>
      </c>
    </row>
    <row r="38" spans="1:9" ht="15.75" x14ac:dyDescent="0.25">
      <c r="A38" s="18">
        <v>9</v>
      </c>
      <c r="B38" s="49" t="s">
        <v>45</v>
      </c>
      <c r="C38" s="82" t="s">
        <v>34</v>
      </c>
      <c r="D38" s="96"/>
      <c r="E38" s="78">
        <v>46</v>
      </c>
      <c r="F38" s="34"/>
      <c r="G38" s="23"/>
      <c r="H38" s="23"/>
      <c r="I38" s="22">
        <f>SUM(D38:H38)</f>
        <v>46</v>
      </c>
    </row>
    <row r="39" spans="1:9" ht="15.75" x14ac:dyDescent="0.25">
      <c r="A39" s="18">
        <v>10</v>
      </c>
      <c r="B39" s="60" t="s">
        <v>46</v>
      </c>
      <c r="C39" s="82" t="s">
        <v>47</v>
      </c>
      <c r="D39" s="96"/>
      <c r="E39" s="99"/>
      <c r="F39" s="34"/>
      <c r="G39" s="23">
        <v>43</v>
      </c>
      <c r="H39" s="23"/>
      <c r="I39" s="22">
        <f>SUM(D39:H39)</f>
        <v>43</v>
      </c>
    </row>
    <row r="40" spans="1:9" ht="15.75" x14ac:dyDescent="0.25">
      <c r="A40" s="18">
        <v>11</v>
      </c>
      <c r="B40" s="49" t="s">
        <v>48</v>
      </c>
      <c r="C40" s="82" t="s">
        <v>49</v>
      </c>
      <c r="D40" s="96"/>
      <c r="E40" s="99">
        <v>40</v>
      </c>
      <c r="F40" s="34"/>
      <c r="G40" s="23"/>
      <c r="H40" s="23"/>
      <c r="I40" s="22">
        <f>SUM(D40:H40)</f>
        <v>40</v>
      </c>
    </row>
    <row r="41" spans="1:9" ht="15.75" x14ac:dyDescent="0.25">
      <c r="A41" s="18">
        <v>12</v>
      </c>
      <c r="B41" s="69" t="s">
        <v>50</v>
      </c>
      <c r="C41" s="110" t="s">
        <v>17</v>
      </c>
      <c r="D41" s="65">
        <v>34</v>
      </c>
      <c r="E41" s="62"/>
      <c r="F41" s="23"/>
      <c r="G41" s="23"/>
      <c r="H41" s="23"/>
      <c r="I41" s="22">
        <f>SUM(D41:H41)</f>
        <v>34</v>
      </c>
    </row>
    <row r="42" spans="1:9" ht="15.75" x14ac:dyDescent="0.25">
      <c r="A42" s="18">
        <v>13</v>
      </c>
      <c r="B42" s="60" t="s">
        <v>51</v>
      </c>
      <c r="C42" s="95" t="s">
        <v>34</v>
      </c>
      <c r="D42" s="81"/>
      <c r="E42" s="76">
        <v>34</v>
      </c>
      <c r="F42" s="23"/>
      <c r="G42" s="23"/>
      <c r="H42" s="23"/>
      <c r="I42" s="22">
        <f>SUM(D42:H42)</f>
        <v>34</v>
      </c>
    </row>
    <row r="43" spans="1:9" ht="15.75" x14ac:dyDescent="0.25">
      <c r="A43" s="18">
        <v>14</v>
      </c>
      <c r="B43" s="49" t="s">
        <v>52</v>
      </c>
      <c r="C43" s="68" t="s">
        <v>15</v>
      </c>
      <c r="D43" s="62">
        <v>32</v>
      </c>
      <c r="E43" s="65"/>
      <c r="F43" s="23"/>
      <c r="G43" s="23"/>
      <c r="H43" s="23"/>
      <c r="I43" s="22">
        <f>SUM(D43:H43)</f>
        <v>32</v>
      </c>
    </row>
    <row r="44" spans="1:9" ht="15.75" x14ac:dyDescent="0.25">
      <c r="A44" s="18">
        <v>15</v>
      </c>
      <c r="B44" s="60" t="s">
        <v>53</v>
      </c>
      <c r="C44" s="82" t="s">
        <v>54</v>
      </c>
      <c r="D44" s="81"/>
      <c r="E44" s="76">
        <v>30</v>
      </c>
      <c r="F44" s="23"/>
      <c r="G44" s="23"/>
      <c r="H44" s="23"/>
      <c r="I44" s="22">
        <f t="shared" ref="I44:I45" si="2">SUM(D44:H44)</f>
        <v>30</v>
      </c>
    </row>
    <row r="45" spans="1:9" ht="15.75" x14ac:dyDescent="0.25">
      <c r="A45" s="18">
        <v>16</v>
      </c>
      <c r="B45" s="60" t="s">
        <v>55</v>
      </c>
      <c r="C45" s="82" t="s">
        <v>54</v>
      </c>
      <c r="D45" s="81"/>
      <c r="E45" s="76">
        <v>28</v>
      </c>
      <c r="F45" s="23"/>
      <c r="G45" s="23"/>
      <c r="H45" s="23"/>
      <c r="I45" s="22">
        <f t="shared" si="2"/>
        <v>28</v>
      </c>
    </row>
    <row r="46" spans="1:9" ht="15.75" x14ac:dyDescent="0.25">
      <c r="A46" s="72">
        <v>17</v>
      </c>
      <c r="B46" s="60" t="s">
        <v>56</v>
      </c>
      <c r="C46" s="68" t="s">
        <v>15</v>
      </c>
      <c r="D46" s="62">
        <v>28</v>
      </c>
      <c r="E46" s="76"/>
      <c r="F46" s="76"/>
      <c r="G46" s="76"/>
      <c r="H46" s="23"/>
      <c r="I46" s="22">
        <f>SUM(D46:H46)</f>
        <v>28</v>
      </c>
    </row>
    <row r="47" spans="1:9" ht="18.75" customHeight="1" x14ac:dyDescent="0.25">
      <c r="A47" s="72">
        <v>18</v>
      </c>
      <c r="B47" s="60" t="s">
        <v>57</v>
      </c>
      <c r="C47" s="82" t="s">
        <v>54</v>
      </c>
      <c r="D47" s="81"/>
      <c r="E47" s="76">
        <v>26</v>
      </c>
      <c r="F47" s="76"/>
      <c r="G47" s="76"/>
      <c r="H47" s="23"/>
      <c r="I47" s="22">
        <f>SUM(D47:H47)</f>
        <v>26</v>
      </c>
    </row>
    <row r="48" spans="1:9" ht="15.75" x14ac:dyDescent="0.25">
      <c r="A48" s="72">
        <v>19</v>
      </c>
      <c r="B48" s="60" t="s">
        <v>58</v>
      </c>
      <c r="C48" s="82" t="s">
        <v>54</v>
      </c>
      <c r="D48" s="81"/>
      <c r="E48" s="76">
        <v>24</v>
      </c>
      <c r="F48" s="76"/>
      <c r="G48" s="76"/>
      <c r="H48" s="23"/>
      <c r="I48" s="22">
        <f>SUM(D48:H48)</f>
        <v>24</v>
      </c>
    </row>
    <row r="49" spans="1:9" ht="15.75" x14ac:dyDescent="0.25">
      <c r="A49" s="1"/>
      <c r="B49" s="2"/>
      <c r="C49" s="3"/>
      <c r="D49" s="4"/>
      <c r="E49" s="4"/>
      <c r="F49" s="4"/>
      <c r="G49" s="4"/>
      <c r="H49" s="4"/>
      <c r="I49" s="4"/>
    </row>
    <row r="50" spans="1:9" ht="15.75" x14ac:dyDescent="0.25">
      <c r="A50" s="13" t="s">
        <v>59</v>
      </c>
      <c r="B50" s="32"/>
      <c r="C50" s="33"/>
      <c r="D50" s="17"/>
      <c r="E50" s="17"/>
      <c r="F50" s="17"/>
      <c r="G50" s="17"/>
      <c r="H50" s="17"/>
      <c r="I50" s="17"/>
    </row>
    <row r="51" spans="1:9" ht="15.75" x14ac:dyDescent="0.25">
      <c r="A51" s="72">
        <v>1</v>
      </c>
      <c r="B51" s="69" t="s">
        <v>60</v>
      </c>
      <c r="C51" s="82" t="s">
        <v>27</v>
      </c>
      <c r="D51" s="66">
        <v>50</v>
      </c>
      <c r="E51" s="63">
        <v>46</v>
      </c>
      <c r="F51" s="63">
        <v>38</v>
      </c>
      <c r="G51" s="63"/>
      <c r="H51" s="63"/>
      <c r="I51" s="63">
        <f t="shared" ref="I51:I54" si="3">SUM(D51:H51)</f>
        <v>134</v>
      </c>
    </row>
    <row r="52" spans="1:9" ht="15.75" x14ac:dyDescent="0.25">
      <c r="A52" s="72">
        <v>2</v>
      </c>
      <c r="B52" s="69" t="s">
        <v>61</v>
      </c>
      <c r="C52" s="61" t="s">
        <v>62</v>
      </c>
      <c r="D52" s="73">
        <v>38</v>
      </c>
      <c r="E52" s="76"/>
      <c r="F52" s="76">
        <v>40</v>
      </c>
      <c r="G52" s="76">
        <v>50</v>
      </c>
      <c r="H52" s="76"/>
      <c r="I52" s="63">
        <f>SUM(D52:H52)</f>
        <v>128</v>
      </c>
    </row>
    <row r="53" spans="1:9" ht="15.75" x14ac:dyDescent="0.25">
      <c r="A53" s="72">
        <v>3</v>
      </c>
      <c r="B53" s="84" t="s">
        <v>63</v>
      </c>
      <c r="C53" s="82" t="s">
        <v>27</v>
      </c>
      <c r="D53" s="62">
        <v>43</v>
      </c>
      <c r="E53" s="76"/>
      <c r="F53" s="85">
        <v>46</v>
      </c>
      <c r="G53" s="85"/>
      <c r="H53" s="85"/>
      <c r="I53" s="63">
        <f t="shared" si="3"/>
        <v>89</v>
      </c>
    </row>
    <row r="54" spans="1:9" ht="15.75" x14ac:dyDescent="0.25">
      <c r="A54" s="72">
        <v>4</v>
      </c>
      <c r="B54" s="60" t="s">
        <v>64</v>
      </c>
      <c r="C54" s="82" t="s">
        <v>27</v>
      </c>
      <c r="D54" s="65">
        <v>40</v>
      </c>
      <c r="E54" s="86"/>
      <c r="F54" s="87">
        <v>43</v>
      </c>
      <c r="G54" s="88"/>
      <c r="H54" s="88"/>
      <c r="I54" s="81">
        <f t="shared" si="3"/>
        <v>83</v>
      </c>
    </row>
    <row r="55" spans="1:9" ht="15.75" x14ac:dyDescent="0.25">
      <c r="A55" s="72">
        <v>5</v>
      </c>
      <c r="B55" s="60" t="s">
        <v>65</v>
      </c>
      <c r="C55" s="68" t="s">
        <v>15</v>
      </c>
      <c r="D55" s="75">
        <v>36</v>
      </c>
      <c r="E55" s="76"/>
      <c r="F55" s="76"/>
      <c r="G55" s="76">
        <v>46</v>
      </c>
      <c r="H55" s="76"/>
      <c r="I55" s="63">
        <f>SUM(D55:H55)</f>
        <v>82</v>
      </c>
    </row>
    <row r="56" spans="1:9" ht="15.75" x14ac:dyDescent="0.25">
      <c r="A56" s="72">
        <v>6</v>
      </c>
      <c r="B56" s="69" t="s">
        <v>66</v>
      </c>
      <c r="C56" s="68" t="s">
        <v>15</v>
      </c>
      <c r="D56" s="65">
        <v>34</v>
      </c>
      <c r="E56" s="76"/>
      <c r="F56" s="89">
        <v>36</v>
      </c>
      <c r="G56" s="89"/>
      <c r="H56" s="89"/>
      <c r="I56" s="63">
        <f>SUM(D56:H56)</f>
        <v>70</v>
      </c>
    </row>
    <row r="57" spans="1:9" ht="15.75" x14ac:dyDescent="0.25">
      <c r="A57" s="72">
        <v>7</v>
      </c>
      <c r="B57" s="69" t="s">
        <v>67</v>
      </c>
      <c r="C57" s="82" t="s">
        <v>68</v>
      </c>
      <c r="D57" s="90"/>
      <c r="E57" s="91">
        <v>50</v>
      </c>
      <c r="F57" s="76"/>
      <c r="G57" s="76"/>
      <c r="H57" s="76"/>
      <c r="I57" s="63">
        <f>SUM(D57:H57)</f>
        <v>50</v>
      </c>
    </row>
    <row r="58" spans="1:9" ht="15.75" x14ac:dyDescent="0.25">
      <c r="A58" s="72">
        <v>8</v>
      </c>
      <c r="B58" s="69" t="s">
        <v>69</v>
      </c>
      <c r="C58" s="82" t="s">
        <v>70</v>
      </c>
      <c r="D58" s="92"/>
      <c r="E58" s="91"/>
      <c r="F58" s="76">
        <v>50</v>
      </c>
      <c r="G58" s="76"/>
      <c r="H58" s="76"/>
      <c r="I58" s="63">
        <f>SUM(D58:H58)</f>
        <v>50</v>
      </c>
    </row>
    <row r="59" spans="1:9" ht="15.75" x14ac:dyDescent="0.25">
      <c r="A59" s="72">
        <v>9</v>
      </c>
      <c r="B59" s="69" t="s">
        <v>71</v>
      </c>
      <c r="C59" s="82" t="s">
        <v>34</v>
      </c>
      <c r="D59" s="78">
        <v>46</v>
      </c>
      <c r="E59" s="81"/>
      <c r="F59" s="63"/>
      <c r="G59" s="63"/>
      <c r="H59" s="63"/>
      <c r="I59" s="63">
        <f>SUM(D59:H59)</f>
        <v>46</v>
      </c>
    </row>
    <row r="60" spans="1:9" ht="15.75" x14ac:dyDescent="0.25">
      <c r="A60" s="72">
        <v>10</v>
      </c>
      <c r="B60" s="69" t="s">
        <v>72</v>
      </c>
      <c r="C60" s="82" t="s">
        <v>34</v>
      </c>
      <c r="D60" s="90"/>
      <c r="E60" s="91">
        <v>43</v>
      </c>
      <c r="F60" s="76"/>
      <c r="G60" s="76"/>
      <c r="H60" s="76"/>
      <c r="I60" s="63">
        <f>SUM(D60:H60)</f>
        <v>43</v>
      </c>
    </row>
    <row r="61" spans="1:9" ht="15.75" x14ac:dyDescent="0.25">
      <c r="A61" s="72">
        <v>11</v>
      </c>
      <c r="B61" s="93" t="s">
        <v>73</v>
      </c>
      <c r="C61" s="94" t="s">
        <v>74</v>
      </c>
      <c r="D61" s="90"/>
      <c r="E61" s="91">
        <v>40</v>
      </c>
      <c r="F61" s="76"/>
      <c r="G61" s="76"/>
      <c r="H61" s="76"/>
      <c r="I61" s="63">
        <f>SUM(D61:H61)</f>
        <v>40</v>
      </c>
    </row>
    <row r="62" spans="1:9" ht="15.75" x14ac:dyDescent="0.25">
      <c r="A62" s="72">
        <v>12</v>
      </c>
      <c r="B62" s="69" t="s">
        <v>75</v>
      </c>
      <c r="C62" s="82" t="s">
        <v>76</v>
      </c>
      <c r="D62" s="90"/>
      <c r="E62" s="91">
        <v>38</v>
      </c>
      <c r="F62" s="76"/>
      <c r="G62" s="76"/>
      <c r="H62" s="76"/>
      <c r="I62" s="63">
        <f>SUM(D62:H62)</f>
        <v>38</v>
      </c>
    </row>
    <row r="63" spans="1:9" ht="15.75" x14ac:dyDescent="0.25">
      <c r="A63" s="18">
        <v>13</v>
      </c>
      <c r="B63" s="26" t="s">
        <v>77</v>
      </c>
      <c r="C63" s="68" t="s">
        <v>15</v>
      </c>
      <c r="D63" s="21">
        <v>32</v>
      </c>
      <c r="E63" s="23"/>
      <c r="F63" s="23"/>
      <c r="G63" s="23"/>
      <c r="H63" s="23"/>
      <c r="I63" s="22">
        <f>SUM(D63:H63)</f>
        <v>32</v>
      </c>
    </row>
    <row r="64" spans="1:9" ht="15.75" x14ac:dyDescent="0.25">
      <c r="A64" s="13" t="s">
        <v>78</v>
      </c>
      <c r="B64" s="28"/>
      <c r="C64" s="35"/>
      <c r="D64" s="36"/>
      <c r="E64" s="37"/>
      <c r="F64" s="17"/>
      <c r="G64" s="17"/>
      <c r="H64" s="17"/>
      <c r="I64" s="17"/>
    </row>
    <row r="65" spans="1:9" ht="15.75" x14ac:dyDescent="0.25">
      <c r="A65" s="112">
        <v>1</v>
      </c>
      <c r="B65" s="113" t="s">
        <v>79</v>
      </c>
      <c r="C65" s="68" t="s">
        <v>15</v>
      </c>
      <c r="D65" s="62">
        <v>46</v>
      </c>
      <c r="E65" s="63">
        <v>46</v>
      </c>
      <c r="F65" s="76">
        <v>43</v>
      </c>
      <c r="G65" s="76">
        <v>50</v>
      </c>
      <c r="H65" s="23"/>
      <c r="I65" s="22">
        <f>SUM(D65:H65)</f>
        <v>185</v>
      </c>
    </row>
    <row r="66" spans="1:9" ht="15.75" x14ac:dyDescent="0.25">
      <c r="A66" s="48">
        <v>2</v>
      </c>
      <c r="B66" s="49" t="s">
        <v>80</v>
      </c>
      <c r="C66" s="68" t="s">
        <v>15</v>
      </c>
      <c r="D66" s="73">
        <v>38</v>
      </c>
      <c r="E66" s="63"/>
      <c r="F66" s="76">
        <v>40</v>
      </c>
      <c r="G66" s="76">
        <v>46</v>
      </c>
      <c r="H66" s="23"/>
      <c r="I66" s="22">
        <f>SUM(D66:H66)</f>
        <v>124</v>
      </c>
    </row>
    <row r="67" spans="1:9" ht="15.75" x14ac:dyDescent="0.25">
      <c r="A67" s="48">
        <v>3</v>
      </c>
      <c r="B67" s="69" t="s">
        <v>81</v>
      </c>
      <c r="C67" s="68" t="s">
        <v>82</v>
      </c>
      <c r="D67" s="65">
        <v>40</v>
      </c>
      <c r="E67" s="63">
        <v>38</v>
      </c>
      <c r="F67" s="76"/>
      <c r="G67" s="76">
        <v>43</v>
      </c>
      <c r="H67" s="23"/>
      <c r="I67" s="22">
        <f>SUM(D67:H67)</f>
        <v>121</v>
      </c>
    </row>
    <row r="68" spans="1:9" ht="15.75" x14ac:dyDescent="0.25">
      <c r="A68" s="48">
        <v>4</v>
      </c>
      <c r="B68" s="49" t="s">
        <v>83</v>
      </c>
      <c r="C68" s="68" t="s">
        <v>84</v>
      </c>
      <c r="D68" s="63"/>
      <c r="E68" s="63">
        <v>50</v>
      </c>
      <c r="F68" s="76">
        <v>50</v>
      </c>
      <c r="G68" s="76"/>
      <c r="H68" s="23"/>
      <c r="I68" s="22">
        <f>SUM(D68:H68)</f>
        <v>100</v>
      </c>
    </row>
    <row r="69" spans="1:9" ht="15.75" x14ac:dyDescent="0.25">
      <c r="A69" s="114">
        <v>5</v>
      </c>
      <c r="B69" s="115" t="s">
        <v>85</v>
      </c>
      <c r="C69" s="61" t="s">
        <v>13</v>
      </c>
      <c r="D69" s="62">
        <v>43</v>
      </c>
      <c r="E69" s="63">
        <v>43</v>
      </c>
      <c r="F69" s="76"/>
      <c r="G69" s="76"/>
      <c r="H69" s="23"/>
      <c r="I69" s="22">
        <f>SUM(D69:H69)</f>
        <v>86</v>
      </c>
    </row>
    <row r="70" spans="1:9" ht="15.75" x14ac:dyDescent="0.25">
      <c r="A70" s="18">
        <v>6</v>
      </c>
      <c r="B70" s="60" t="s">
        <v>86</v>
      </c>
      <c r="C70" s="68" t="s">
        <v>15</v>
      </c>
      <c r="D70" s="66">
        <v>50</v>
      </c>
      <c r="E70" s="63">
        <v>36</v>
      </c>
      <c r="F70" s="76"/>
      <c r="G70" s="76"/>
      <c r="H70" s="23"/>
      <c r="I70" s="22">
        <f>SUM(D70:H70)</f>
        <v>86</v>
      </c>
    </row>
    <row r="71" spans="1:9" ht="15.75" x14ac:dyDescent="0.25">
      <c r="A71" s="18">
        <v>7</v>
      </c>
      <c r="B71" s="49" t="s">
        <v>87</v>
      </c>
      <c r="C71" s="68" t="s">
        <v>84</v>
      </c>
      <c r="D71" s="63"/>
      <c r="E71" s="63"/>
      <c r="F71" s="76">
        <v>46</v>
      </c>
      <c r="G71" s="76"/>
      <c r="H71" s="23"/>
      <c r="I71" s="22">
        <f>SUM(D71:H71)</f>
        <v>46</v>
      </c>
    </row>
    <row r="72" spans="1:9" ht="15.75" x14ac:dyDescent="0.25">
      <c r="A72" s="18">
        <v>8</v>
      </c>
      <c r="B72" s="49" t="s">
        <v>88</v>
      </c>
      <c r="C72" s="68" t="s">
        <v>15</v>
      </c>
      <c r="D72" s="63"/>
      <c r="E72" s="63">
        <v>40</v>
      </c>
      <c r="F72" s="76"/>
      <c r="G72" s="76"/>
      <c r="H72" s="23"/>
      <c r="I72" s="22">
        <f>SUM(D72:H72)</f>
        <v>40</v>
      </c>
    </row>
    <row r="73" spans="1:9" ht="15.75" x14ac:dyDescent="0.25">
      <c r="A73" s="18">
        <v>9</v>
      </c>
      <c r="B73" s="49" t="s">
        <v>89</v>
      </c>
      <c r="C73" s="68" t="s">
        <v>15</v>
      </c>
      <c r="D73" s="63"/>
      <c r="E73" s="63"/>
      <c r="F73" s="76"/>
      <c r="G73" s="76">
        <v>40</v>
      </c>
      <c r="H73" s="23"/>
      <c r="I73" s="22">
        <f>SUM(D73:H73)</f>
        <v>40</v>
      </c>
    </row>
    <row r="74" spans="1:9" ht="15.75" x14ac:dyDescent="0.25">
      <c r="A74" s="18">
        <v>10</v>
      </c>
      <c r="B74" s="49" t="s">
        <v>90</v>
      </c>
      <c r="C74" s="68" t="s">
        <v>15</v>
      </c>
      <c r="D74" s="63"/>
      <c r="E74" s="63"/>
      <c r="F74" s="76">
        <v>38</v>
      </c>
      <c r="G74" s="76"/>
      <c r="H74" s="23"/>
      <c r="I74" s="22">
        <f>SUM(D74:H74)</f>
        <v>38</v>
      </c>
    </row>
    <row r="75" spans="1:9" ht="15.75" x14ac:dyDescent="0.25">
      <c r="A75" s="18">
        <v>11</v>
      </c>
      <c r="B75" s="49" t="s">
        <v>91</v>
      </c>
      <c r="C75" s="68" t="s">
        <v>15</v>
      </c>
      <c r="D75" s="63"/>
      <c r="E75" s="63"/>
      <c r="F75" s="76"/>
      <c r="G75" s="76">
        <v>38</v>
      </c>
      <c r="H75" s="23"/>
      <c r="I75" s="22">
        <f>SUM(D75:H75)</f>
        <v>38</v>
      </c>
    </row>
    <row r="76" spans="1:9" ht="15.75" x14ac:dyDescent="0.25">
      <c r="A76" s="18">
        <v>12</v>
      </c>
      <c r="B76" s="49" t="s">
        <v>92</v>
      </c>
      <c r="C76" s="68" t="s">
        <v>15</v>
      </c>
      <c r="D76" s="63"/>
      <c r="E76" s="63"/>
      <c r="F76" s="76"/>
      <c r="G76" s="76">
        <v>36</v>
      </c>
      <c r="H76" s="23"/>
      <c r="I76" s="22">
        <f>SUM(D76:H76)</f>
        <v>36</v>
      </c>
    </row>
    <row r="77" spans="1:9" ht="15.75" x14ac:dyDescent="0.25">
      <c r="A77" s="18">
        <v>13</v>
      </c>
      <c r="B77" s="49" t="s">
        <v>93</v>
      </c>
      <c r="C77" s="68" t="s">
        <v>15</v>
      </c>
      <c r="D77" s="75">
        <v>36</v>
      </c>
      <c r="E77" s="63"/>
      <c r="F77" s="76"/>
      <c r="G77" s="76"/>
      <c r="H77" s="23"/>
      <c r="I77" s="22">
        <f>SUM(D77:H77)</f>
        <v>36</v>
      </c>
    </row>
    <row r="78" spans="1:9" ht="15.75" x14ac:dyDescent="0.25">
      <c r="A78" s="18">
        <v>14</v>
      </c>
      <c r="B78" s="49" t="s">
        <v>94</v>
      </c>
      <c r="C78" s="68" t="s">
        <v>15</v>
      </c>
      <c r="D78" s="65">
        <v>34</v>
      </c>
      <c r="E78" s="63"/>
      <c r="F78" s="76"/>
      <c r="G78" s="76"/>
      <c r="H78" s="23"/>
      <c r="I78" s="22">
        <f>SUM(D78:H78)</f>
        <v>34</v>
      </c>
    </row>
    <row r="79" spans="1:9" ht="15.75" x14ac:dyDescent="0.25">
      <c r="A79" s="18">
        <v>15</v>
      </c>
      <c r="B79" s="83" t="s">
        <v>95</v>
      </c>
      <c r="C79" s="68" t="s">
        <v>96</v>
      </c>
      <c r="D79" s="63"/>
      <c r="E79" s="63">
        <v>34</v>
      </c>
      <c r="F79" s="76"/>
      <c r="G79" s="76"/>
      <c r="H79" s="23"/>
      <c r="I79" s="22">
        <f>SUM(D79:H79)</f>
        <v>34</v>
      </c>
    </row>
    <row r="80" spans="1:9" ht="15.75" x14ac:dyDescent="0.25">
      <c r="A80" s="18">
        <v>16</v>
      </c>
      <c r="B80" s="49" t="s">
        <v>97</v>
      </c>
      <c r="C80" s="68" t="s">
        <v>15</v>
      </c>
      <c r="D80" s="62">
        <v>32</v>
      </c>
      <c r="E80" s="63"/>
      <c r="F80" s="76"/>
      <c r="G80" s="76"/>
      <c r="H80" s="23"/>
      <c r="I80" s="22">
        <f>SUM(D80:H80)</f>
        <v>32</v>
      </c>
    </row>
    <row r="81" spans="1:9" ht="15.75" x14ac:dyDescent="0.25">
      <c r="A81" s="18">
        <v>17</v>
      </c>
      <c r="B81" s="49" t="s">
        <v>98</v>
      </c>
      <c r="C81" s="95" t="s">
        <v>54</v>
      </c>
      <c r="D81" s="63"/>
      <c r="E81" s="63">
        <v>32</v>
      </c>
      <c r="F81" s="76"/>
      <c r="G81" s="76"/>
      <c r="H81" s="23"/>
      <c r="I81" s="22">
        <f>SUM(D81:H81)</f>
        <v>32</v>
      </c>
    </row>
    <row r="82" spans="1:9" ht="15.75" x14ac:dyDescent="0.25">
      <c r="A82" s="13" t="s">
        <v>99</v>
      </c>
      <c r="B82" s="28"/>
      <c r="C82" s="29"/>
      <c r="D82" s="17"/>
      <c r="E82" s="17"/>
      <c r="F82" s="17"/>
      <c r="G82" s="17"/>
      <c r="H82" s="17"/>
      <c r="I82" s="17"/>
    </row>
    <row r="83" spans="1:9" ht="15.75" x14ac:dyDescent="0.25">
      <c r="A83" s="23">
        <v>1</v>
      </c>
      <c r="B83" s="77" t="s">
        <v>100</v>
      </c>
      <c r="C83" s="64" t="s">
        <v>15</v>
      </c>
      <c r="D83" s="65"/>
      <c r="E83" s="21"/>
      <c r="F83" s="23">
        <v>50</v>
      </c>
      <c r="G83" s="23"/>
      <c r="H83" s="23"/>
      <c r="I83" s="22">
        <f>SUM(D83:H83)</f>
        <v>50</v>
      </c>
    </row>
    <row r="84" spans="1:9" ht="15.75" x14ac:dyDescent="0.25">
      <c r="A84" s="23">
        <v>2</v>
      </c>
      <c r="B84" s="60" t="s">
        <v>101</v>
      </c>
      <c r="C84" s="68" t="s">
        <v>102</v>
      </c>
      <c r="D84" s="62"/>
      <c r="E84" s="23"/>
      <c r="F84" s="23">
        <v>46</v>
      </c>
      <c r="G84" s="23"/>
      <c r="H84" s="23"/>
      <c r="I84" s="22">
        <f>SUM(D84:H84)</f>
        <v>46</v>
      </c>
    </row>
    <row r="85" spans="1:9" ht="15.75" x14ac:dyDescent="0.25">
      <c r="A85" s="17" t="s">
        <v>103</v>
      </c>
      <c r="B85" s="30"/>
      <c r="C85" s="29"/>
      <c r="D85" s="39"/>
      <c r="E85" s="17"/>
      <c r="F85" s="17"/>
      <c r="G85" s="17"/>
      <c r="H85" s="17"/>
      <c r="I85" s="17"/>
    </row>
    <row r="86" spans="1:9" ht="15.75" customHeight="1" x14ac:dyDescent="0.25">
      <c r="A86" s="18">
        <v>1</v>
      </c>
      <c r="B86" s="19" t="s">
        <v>104</v>
      </c>
      <c r="C86" s="27" t="s">
        <v>15</v>
      </c>
      <c r="D86" s="21">
        <v>43</v>
      </c>
      <c r="E86" s="22">
        <v>38</v>
      </c>
      <c r="F86" s="22">
        <v>40</v>
      </c>
      <c r="G86" s="22">
        <v>46</v>
      </c>
      <c r="H86" s="22"/>
      <c r="I86" s="22">
        <f>SUM(D86:H86)</f>
        <v>167</v>
      </c>
    </row>
    <row r="87" spans="1:9" ht="15.75" x14ac:dyDescent="0.25">
      <c r="A87" s="18">
        <v>2</v>
      </c>
      <c r="B87" s="60" t="s">
        <v>105</v>
      </c>
      <c r="C87" s="68" t="s">
        <v>15</v>
      </c>
      <c r="D87" s="62">
        <v>46</v>
      </c>
      <c r="E87" s="63">
        <v>50</v>
      </c>
      <c r="F87" s="22"/>
      <c r="G87" s="22">
        <v>50</v>
      </c>
      <c r="H87" s="22"/>
      <c r="I87" s="22">
        <f>SUM(D87:H87)</f>
        <v>146</v>
      </c>
    </row>
    <row r="88" spans="1:9" ht="15.75" x14ac:dyDescent="0.25">
      <c r="A88" s="18">
        <v>3</v>
      </c>
      <c r="B88" s="60" t="s">
        <v>106</v>
      </c>
      <c r="C88" s="68" t="s">
        <v>15</v>
      </c>
      <c r="D88" s="66">
        <v>50</v>
      </c>
      <c r="E88" s="63">
        <v>43</v>
      </c>
      <c r="F88" s="22">
        <v>50</v>
      </c>
      <c r="G88" s="22"/>
      <c r="H88" s="22"/>
      <c r="I88" s="22">
        <f>SUM(D88:H88)</f>
        <v>143</v>
      </c>
    </row>
    <row r="89" spans="1:9" ht="15.75" x14ac:dyDescent="0.25">
      <c r="A89" s="18">
        <v>4</v>
      </c>
      <c r="B89" s="64" t="s">
        <v>107</v>
      </c>
      <c r="C89" s="64" t="s">
        <v>108</v>
      </c>
      <c r="D89" s="63"/>
      <c r="E89" s="63">
        <v>46</v>
      </c>
      <c r="F89" s="22">
        <v>46</v>
      </c>
      <c r="G89" s="22"/>
      <c r="H89" s="22"/>
      <c r="I89" s="22">
        <f>SUM(D89:H89)</f>
        <v>92</v>
      </c>
    </row>
    <row r="90" spans="1:9" ht="15.75" x14ac:dyDescent="0.25">
      <c r="A90" s="18">
        <v>5</v>
      </c>
      <c r="B90" s="64" t="s">
        <v>109</v>
      </c>
      <c r="C90" s="68" t="s">
        <v>76</v>
      </c>
      <c r="D90" s="63"/>
      <c r="E90" s="63">
        <v>32</v>
      </c>
      <c r="F90" s="22"/>
      <c r="G90" s="22">
        <v>43</v>
      </c>
      <c r="H90" s="22"/>
      <c r="I90" s="22">
        <f>SUM(D90:H90)</f>
        <v>75</v>
      </c>
    </row>
    <row r="91" spans="1:9" ht="15.75" x14ac:dyDescent="0.25">
      <c r="A91" s="18">
        <v>6</v>
      </c>
      <c r="B91" s="82" t="s">
        <v>110</v>
      </c>
      <c r="C91" s="68" t="s">
        <v>15</v>
      </c>
      <c r="D91" s="62"/>
      <c r="E91" s="63"/>
      <c r="F91" s="22">
        <v>43</v>
      </c>
      <c r="G91" s="22"/>
      <c r="H91" s="22"/>
      <c r="I91" s="22">
        <f>SUM(D91:H91)</f>
        <v>43</v>
      </c>
    </row>
    <row r="92" spans="1:9" ht="15.75" x14ac:dyDescent="0.25">
      <c r="A92" s="18">
        <v>7</v>
      </c>
      <c r="B92" s="60" t="s">
        <v>111</v>
      </c>
      <c r="C92" s="68" t="s">
        <v>15</v>
      </c>
      <c r="D92" s="65">
        <v>40</v>
      </c>
      <c r="E92" s="63"/>
      <c r="F92" s="22"/>
      <c r="G92" s="22"/>
      <c r="H92" s="22"/>
      <c r="I92" s="22">
        <f>SUM(D92:H92)</f>
        <v>40</v>
      </c>
    </row>
    <row r="93" spans="1:9" ht="15.75" x14ac:dyDescent="0.25">
      <c r="A93" s="18">
        <v>8</v>
      </c>
      <c r="B93" s="64" t="s">
        <v>112</v>
      </c>
      <c r="C93" s="68" t="s">
        <v>76</v>
      </c>
      <c r="D93" s="63"/>
      <c r="E93" s="63">
        <v>40</v>
      </c>
      <c r="F93" s="22"/>
      <c r="G93" s="22"/>
      <c r="H93" s="22"/>
      <c r="I93" s="22">
        <f>SUM(D93:H93)</f>
        <v>40</v>
      </c>
    </row>
    <row r="94" spans="1:9" ht="15.75" x14ac:dyDescent="0.25">
      <c r="A94" s="18">
        <v>9</v>
      </c>
      <c r="B94" s="49" t="s">
        <v>113</v>
      </c>
      <c r="C94" s="82" t="s">
        <v>15</v>
      </c>
      <c r="D94" s="96"/>
      <c r="E94" s="96"/>
      <c r="F94" s="42">
        <v>38</v>
      </c>
      <c r="G94" s="42"/>
      <c r="H94" s="42"/>
      <c r="I94" s="43">
        <f>SUM(D94:H94)</f>
        <v>38</v>
      </c>
    </row>
    <row r="95" spans="1:9" ht="15.75" x14ac:dyDescent="0.25">
      <c r="A95" s="18">
        <v>10</v>
      </c>
      <c r="B95" s="60" t="s">
        <v>114</v>
      </c>
      <c r="C95" s="68" t="s">
        <v>15</v>
      </c>
      <c r="D95" s="73">
        <v>38</v>
      </c>
      <c r="E95" s="63"/>
      <c r="F95" s="22"/>
      <c r="G95" s="22"/>
      <c r="H95" s="22"/>
      <c r="I95" s="22">
        <f>SUM(D95:H95)</f>
        <v>38</v>
      </c>
    </row>
    <row r="96" spans="1:9" ht="15.75" x14ac:dyDescent="0.25">
      <c r="A96" s="18">
        <v>11</v>
      </c>
      <c r="B96" s="67" t="s">
        <v>115</v>
      </c>
      <c r="C96" s="68" t="s">
        <v>15</v>
      </c>
      <c r="D96" s="75">
        <v>36</v>
      </c>
      <c r="E96" s="63"/>
      <c r="F96" s="22"/>
      <c r="G96" s="22"/>
      <c r="H96" s="22"/>
      <c r="I96" s="22">
        <f>SUM(D96:H96)</f>
        <v>36</v>
      </c>
    </row>
    <row r="97" spans="1:9" ht="15.75" x14ac:dyDescent="0.25">
      <c r="A97" s="18">
        <v>12</v>
      </c>
      <c r="B97" s="60" t="s">
        <v>116</v>
      </c>
      <c r="C97" s="82" t="s">
        <v>54</v>
      </c>
      <c r="D97" s="62"/>
      <c r="E97" s="63">
        <v>36</v>
      </c>
      <c r="F97" s="22"/>
      <c r="G97" s="22"/>
      <c r="H97" s="22"/>
      <c r="I97" s="22">
        <f>SUM(D97:H97)</f>
        <v>36</v>
      </c>
    </row>
    <row r="98" spans="1:9" ht="15.75" x14ac:dyDescent="0.25">
      <c r="A98" s="72">
        <v>13</v>
      </c>
      <c r="B98" s="60" t="s">
        <v>117</v>
      </c>
      <c r="C98" s="68" t="s">
        <v>15</v>
      </c>
      <c r="D98" s="65">
        <v>34</v>
      </c>
      <c r="E98" s="63"/>
      <c r="F98" s="63"/>
      <c r="G98" s="22"/>
      <c r="H98" s="22"/>
      <c r="I98" s="22">
        <f>SUM(D98:H98)</f>
        <v>34</v>
      </c>
    </row>
    <row r="99" spans="1:9" ht="15.75" x14ac:dyDescent="0.25">
      <c r="A99" s="72">
        <v>14</v>
      </c>
      <c r="B99" s="97" t="s">
        <v>118</v>
      </c>
      <c r="C99" s="68" t="s">
        <v>15</v>
      </c>
      <c r="D99" s="63"/>
      <c r="E99" s="63">
        <v>34</v>
      </c>
      <c r="F99" s="63"/>
      <c r="G99" s="22"/>
      <c r="H99" s="22"/>
      <c r="I99" s="22">
        <f>SUM(D99:H99)</f>
        <v>34</v>
      </c>
    </row>
    <row r="100" spans="1:9" ht="15.75" x14ac:dyDescent="0.25">
      <c r="A100" s="72">
        <v>15</v>
      </c>
      <c r="B100" s="60" t="s">
        <v>119</v>
      </c>
      <c r="C100" s="82" t="s">
        <v>54</v>
      </c>
      <c r="D100" s="65"/>
      <c r="E100" s="63">
        <v>30</v>
      </c>
      <c r="F100" s="63"/>
      <c r="G100" s="22"/>
      <c r="H100" s="22"/>
      <c r="I100" s="22">
        <f>SUM(D100:H100)</f>
        <v>30</v>
      </c>
    </row>
    <row r="101" spans="1:9" ht="15.75" x14ac:dyDescent="0.25">
      <c r="A101" s="72">
        <v>16</v>
      </c>
      <c r="B101" s="83" t="s">
        <v>120</v>
      </c>
      <c r="C101" s="31" t="s">
        <v>15</v>
      </c>
      <c r="D101" s="98"/>
      <c r="E101" s="98">
        <v>28</v>
      </c>
      <c r="F101" s="98"/>
      <c r="G101" s="44"/>
      <c r="H101" s="44"/>
      <c r="I101" s="43">
        <f>SUM(D101:H101)</f>
        <v>28</v>
      </c>
    </row>
    <row r="102" spans="1:9" ht="15.75" x14ac:dyDescent="0.25">
      <c r="A102" s="28" t="s">
        <v>121</v>
      </c>
      <c r="B102" s="28"/>
      <c r="C102" s="15"/>
      <c r="D102" s="13"/>
      <c r="E102" s="13"/>
      <c r="F102" s="13"/>
      <c r="G102" s="13"/>
      <c r="H102" s="13"/>
      <c r="I102" s="13"/>
    </row>
    <row r="103" spans="1:9" ht="15.75" x14ac:dyDescent="0.25">
      <c r="A103" s="99">
        <v>1</v>
      </c>
      <c r="B103" s="69" t="s">
        <v>122</v>
      </c>
      <c r="C103" s="27" t="s">
        <v>47</v>
      </c>
      <c r="D103" s="25"/>
      <c r="E103" s="45">
        <v>50</v>
      </c>
      <c r="F103" s="23">
        <v>50</v>
      </c>
      <c r="G103" s="23">
        <v>50</v>
      </c>
      <c r="H103" s="23"/>
      <c r="I103" s="22">
        <f>SUM(D103:H103)</f>
        <v>150</v>
      </c>
    </row>
    <row r="104" spans="1:9" ht="15.75" x14ac:dyDescent="0.25">
      <c r="A104" s="99">
        <v>2</v>
      </c>
      <c r="B104" s="49"/>
      <c r="C104" s="27"/>
      <c r="D104" s="22"/>
      <c r="E104" s="47"/>
      <c r="F104" s="47"/>
      <c r="G104" s="47"/>
      <c r="H104" s="47"/>
      <c r="I104" s="22">
        <f>SUM(D104:H104)</f>
        <v>0</v>
      </c>
    </row>
    <row r="105" spans="1:9" ht="15.75" x14ac:dyDescent="0.25">
      <c r="A105" s="13" t="s">
        <v>123</v>
      </c>
      <c r="B105" s="28"/>
      <c r="C105" s="29"/>
      <c r="D105" s="17"/>
      <c r="E105" s="17"/>
      <c r="F105" s="17"/>
      <c r="G105" s="17"/>
      <c r="H105" s="17"/>
      <c r="I105" s="17"/>
    </row>
    <row r="106" spans="1:9" ht="15.75" x14ac:dyDescent="0.25">
      <c r="A106" s="18">
        <v>1</v>
      </c>
      <c r="B106" s="60" t="s">
        <v>124</v>
      </c>
      <c r="C106" s="68" t="s">
        <v>15</v>
      </c>
      <c r="D106" s="66">
        <v>50</v>
      </c>
      <c r="E106" s="63">
        <v>43</v>
      </c>
      <c r="F106" s="63">
        <v>46</v>
      </c>
      <c r="G106" s="63">
        <v>50</v>
      </c>
      <c r="H106" s="22"/>
      <c r="I106" s="22">
        <f t="shared" ref="I106" si="4">SUM(D106:H106)</f>
        <v>189</v>
      </c>
    </row>
    <row r="107" spans="1:9" ht="15.75" x14ac:dyDescent="0.25">
      <c r="A107" s="48">
        <v>2</v>
      </c>
      <c r="B107" s="69" t="s">
        <v>125</v>
      </c>
      <c r="C107" s="82" t="s">
        <v>82</v>
      </c>
      <c r="D107" s="87">
        <v>36</v>
      </c>
      <c r="E107" s="96">
        <v>34</v>
      </c>
      <c r="F107" s="96">
        <v>38</v>
      </c>
      <c r="G107" s="96">
        <v>43</v>
      </c>
      <c r="H107" s="42"/>
      <c r="I107" s="42">
        <f>SUM(D107:H107)</f>
        <v>151</v>
      </c>
    </row>
    <row r="108" spans="1:9" ht="15.75" x14ac:dyDescent="0.25">
      <c r="A108" s="18">
        <v>3</v>
      </c>
      <c r="B108" s="100" t="s">
        <v>126</v>
      </c>
      <c r="C108" s="80" t="s">
        <v>127</v>
      </c>
      <c r="D108" s="101">
        <v>46</v>
      </c>
      <c r="E108" s="102">
        <v>38</v>
      </c>
      <c r="F108" s="102"/>
      <c r="G108" s="102">
        <v>46</v>
      </c>
      <c r="H108" s="43"/>
      <c r="I108" s="43">
        <f>SUM(D108:H108)</f>
        <v>130</v>
      </c>
    </row>
    <row r="109" spans="1:9" ht="15.75" x14ac:dyDescent="0.25">
      <c r="A109" s="48">
        <v>4</v>
      </c>
      <c r="B109" s="60" t="s">
        <v>128</v>
      </c>
      <c r="C109" s="82" t="s">
        <v>15</v>
      </c>
      <c r="D109" s="78">
        <v>43</v>
      </c>
      <c r="E109" s="96">
        <v>40</v>
      </c>
      <c r="F109" s="96">
        <v>43</v>
      </c>
      <c r="G109" s="96"/>
      <c r="H109" s="42"/>
      <c r="I109" s="42">
        <f>SUM(D109:H109)</f>
        <v>126</v>
      </c>
    </row>
    <row r="110" spans="1:9" ht="15.75" x14ac:dyDescent="0.25">
      <c r="A110" s="18">
        <v>5</v>
      </c>
      <c r="B110" s="69" t="s">
        <v>129</v>
      </c>
      <c r="C110" s="82" t="s">
        <v>15</v>
      </c>
      <c r="D110" s="103">
        <v>40</v>
      </c>
      <c r="E110" s="96">
        <v>36</v>
      </c>
      <c r="F110" s="96">
        <v>40</v>
      </c>
      <c r="G110" s="96"/>
      <c r="H110" s="42"/>
      <c r="I110" s="42">
        <f>SUM(D110:H110)</f>
        <v>116</v>
      </c>
    </row>
    <row r="111" spans="1:9" ht="15.75" x14ac:dyDescent="0.25">
      <c r="A111" s="48">
        <v>6</v>
      </c>
      <c r="B111" s="60" t="s">
        <v>130</v>
      </c>
      <c r="C111" s="82" t="s">
        <v>127</v>
      </c>
      <c r="D111" s="78"/>
      <c r="E111" s="96">
        <v>46</v>
      </c>
      <c r="F111" s="96">
        <v>50</v>
      </c>
      <c r="G111" s="96"/>
      <c r="H111" s="42"/>
      <c r="I111" s="42">
        <f>SUM(D111:H111)</f>
        <v>96</v>
      </c>
    </row>
    <row r="112" spans="1:9" ht="15.75" x14ac:dyDescent="0.25">
      <c r="A112" s="18">
        <v>7</v>
      </c>
      <c r="B112" s="82" t="s">
        <v>131</v>
      </c>
      <c r="C112" s="82" t="s">
        <v>108</v>
      </c>
      <c r="D112" s="96"/>
      <c r="E112" s="96">
        <v>50</v>
      </c>
      <c r="F112" s="96"/>
      <c r="G112" s="96"/>
      <c r="H112" s="42"/>
      <c r="I112" s="42">
        <f>SUM(D112:H112)</f>
        <v>50</v>
      </c>
    </row>
    <row r="113" spans="1:9" ht="15.75" x14ac:dyDescent="0.25">
      <c r="A113" s="48">
        <v>8</v>
      </c>
      <c r="B113" s="69" t="s">
        <v>132</v>
      </c>
      <c r="C113" s="82" t="s">
        <v>29</v>
      </c>
      <c r="D113" s="96">
        <v>38</v>
      </c>
      <c r="E113" s="96"/>
      <c r="F113" s="96"/>
      <c r="G113" s="96"/>
      <c r="H113" s="42"/>
      <c r="I113" s="42">
        <f>SUM(D113:H113)</f>
        <v>38</v>
      </c>
    </row>
    <row r="114" spans="1:9" ht="15.75" x14ac:dyDescent="0.25">
      <c r="A114" s="18">
        <v>9</v>
      </c>
      <c r="B114" s="40" t="s">
        <v>133</v>
      </c>
      <c r="C114" s="41" t="s">
        <v>15</v>
      </c>
      <c r="D114" s="42"/>
      <c r="E114" s="42">
        <v>32</v>
      </c>
      <c r="F114" s="42"/>
      <c r="G114" s="42"/>
      <c r="H114" s="42"/>
      <c r="I114" s="42">
        <f>SUM(D114:H114)</f>
        <v>32</v>
      </c>
    </row>
    <row r="115" spans="1:9" ht="15.75" x14ac:dyDescent="0.25">
      <c r="A115" s="13" t="s">
        <v>134</v>
      </c>
      <c r="B115" s="13"/>
      <c r="C115" s="15"/>
      <c r="D115" s="13"/>
      <c r="E115" s="13"/>
      <c r="F115" s="13"/>
      <c r="G115" s="13"/>
      <c r="H115" s="13"/>
      <c r="I115" s="13"/>
    </row>
    <row r="116" spans="1:9" ht="20.25" customHeight="1" x14ac:dyDescent="0.25">
      <c r="A116" s="23">
        <v>1</v>
      </c>
      <c r="B116" s="38" t="s">
        <v>135</v>
      </c>
      <c r="C116" s="20" t="s">
        <v>13</v>
      </c>
      <c r="D116" s="22">
        <v>50</v>
      </c>
      <c r="E116" s="22">
        <v>50</v>
      </c>
      <c r="F116" s="22">
        <v>50</v>
      </c>
      <c r="G116" s="22"/>
      <c r="H116" s="22"/>
      <c r="I116" s="43">
        <f>SUM(D116:H116)</f>
        <v>150</v>
      </c>
    </row>
    <row r="117" spans="1:9" ht="15.75" x14ac:dyDescent="0.25">
      <c r="A117" s="30" t="s">
        <v>136</v>
      </c>
      <c r="B117" s="30"/>
      <c r="C117" s="29"/>
      <c r="D117" s="17"/>
      <c r="E117" s="17"/>
      <c r="F117" s="17"/>
      <c r="G117" s="17"/>
      <c r="H117" s="17"/>
      <c r="I117" s="17"/>
    </row>
    <row r="118" spans="1:9" ht="15.75" x14ac:dyDescent="0.25">
      <c r="A118" s="99">
        <v>1</v>
      </c>
      <c r="B118" s="60" t="s">
        <v>137</v>
      </c>
      <c r="C118" s="68" t="s">
        <v>15</v>
      </c>
      <c r="D118" s="62">
        <v>46</v>
      </c>
      <c r="E118" s="63"/>
      <c r="F118" s="63">
        <v>46</v>
      </c>
      <c r="G118" s="63">
        <v>46</v>
      </c>
      <c r="H118" s="63"/>
      <c r="I118" s="63">
        <f>SUM(D118:H118)</f>
        <v>138</v>
      </c>
    </row>
    <row r="119" spans="1:9" ht="15.75" x14ac:dyDescent="0.25">
      <c r="A119" s="99">
        <v>2</v>
      </c>
      <c r="B119" s="60" t="s">
        <v>138</v>
      </c>
      <c r="C119" s="68" t="s">
        <v>15</v>
      </c>
      <c r="D119" s="65">
        <v>40</v>
      </c>
      <c r="E119" s="63"/>
      <c r="F119" s="63">
        <v>43</v>
      </c>
      <c r="G119" s="63">
        <v>50</v>
      </c>
      <c r="H119" s="63"/>
      <c r="I119" s="63">
        <f>SUM(D119:H119)</f>
        <v>133</v>
      </c>
    </row>
    <row r="120" spans="1:9" ht="15.75" x14ac:dyDescent="0.25">
      <c r="A120" s="99">
        <v>3</v>
      </c>
      <c r="B120" s="60" t="s">
        <v>139</v>
      </c>
      <c r="C120" s="82" t="s">
        <v>15</v>
      </c>
      <c r="D120" s="70"/>
      <c r="E120" s="96">
        <v>50</v>
      </c>
      <c r="F120" s="96">
        <v>38</v>
      </c>
      <c r="G120" s="96">
        <v>38</v>
      </c>
      <c r="H120" s="96"/>
      <c r="I120" s="102">
        <f>SUM(D120:H120)</f>
        <v>126</v>
      </c>
    </row>
    <row r="121" spans="1:9" ht="15.75" x14ac:dyDescent="0.25">
      <c r="A121" s="99">
        <v>4</v>
      </c>
      <c r="B121" s="69" t="s">
        <v>140</v>
      </c>
      <c r="C121" s="68" t="s">
        <v>15</v>
      </c>
      <c r="D121" s="62">
        <v>43</v>
      </c>
      <c r="E121" s="63"/>
      <c r="F121" s="63">
        <v>36</v>
      </c>
      <c r="G121" s="63">
        <v>43</v>
      </c>
      <c r="H121" s="63"/>
      <c r="I121" s="63">
        <f>SUM(D121:H121)</f>
        <v>122</v>
      </c>
    </row>
    <row r="122" spans="1:9" ht="15.75" x14ac:dyDescent="0.25">
      <c r="A122" s="99">
        <v>5</v>
      </c>
      <c r="B122" s="60" t="s">
        <v>141</v>
      </c>
      <c r="C122" s="31" t="s">
        <v>15</v>
      </c>
      <c r="D122" s="73">
        <v>38</v>
      </c>
      <c r="E122" s="102"/>
      <c r="F122" s="102">
        <v>40</v>
      </c>
      <c r="G122" s="102">
        <v>40</v>
      </c>
      <c r="H122" s="102"/>
      <c r="I122" s="102">
        <f>SUM(D122:H122)</f>
        <v>118</v>
      </c>
    </row>
    <row r="123" spans="1:9" ht="15.75" x14ac:dyDescent="0.25">
      <c r="A123" s="99">
        <v>6</v>
      </c>
      <c r="B123" s="69" t="s">
        <v>142</v>
      </c>
      <c r="C123" s="68" t="s">
        <v>15</v>
      </c>
      <c r="D123" s="66">
        <v>50</v>
      </c>
      <c r="E123" s="63"/>
      <c r="F123" s="104">
        <v>50</v>
      </c>
      <c r="G123" s="104"/>
      <c r="H123" s="104"/>
      <c r="I123" s="102">
        <f>SUM(D123:H123)</f>
        <v>100</v>
      </c>
    </row>
    <row r="124" spans="1:9" ht="15.75" x14ac:dyDescent="0.25">
      <c r="A124" s="99">
        <v>7</v>
      </c>
      <c r="B124" s="69" t="s">
        <v>143</v>
      </c>
      <c r="C124" s="82" t="s">
        <v>15</v>
      </c>
      <c r="D124" s="75">
        <v>36</v>
      </c>
      <c r="E124" s="96"/>
      <c r="F124" s="96"/>
      <c r="G124" s="96"/>
      <c r="H124" s="105"/>
      <c r="I124" s="96">
        <f>SUM(D124:H124)</f>
        <v>36</v>
      </c>
    </row>
    <row r="125" spans="1:9" ht="15.75" x14ac:dyDescent="0.25">
      <c r="A125" s="48">
        <v>8</v>
      </c>
      <c r="B125" s="49"/>
      <c r="C125" s="41"/>
      <c r="D125" s="50"/>
      <c r="E125" s="51"/>
      <c r="F125" s="51"/>
      <c r="G125" s="51"/>
      <c r="H125" s="52"/>
      <c r="I125" s="42">
        <f t="shared" ref="I125" si="5">SUM(D125:H125)</f>
        <v>0</v>
      </c>
    </row>
    <row r="126" spans="1:9" ht="15.75" x14ac:dyDescent="0.25">
      <c r="A126" s="13" t="s">
        <v>144</v>
      </c>
      <c r="B126" s="53"/>
      <c r="C126" s="15"/>
      <c r="D126" s="17"/>
      <c r="E126" s="17"/>
      <c r="F126" s="17"/>
      <c r="G126" s="17"/>
      <c r="H126" s="17"/>
      <c r="I126" s="13"/>
    </row>
    <row r="127" spans="1:9" ht="15.75" x14ac:dyDescent="0.25">
      <c r="A127" s="72">
        <v>1</v>
      </c>
      <c r="B127" s="60" t="s">
        <v>145</v>
      </c>
      <c r="C127" s="68" t="s">
        <v>15</v>
      </c>
      <c r="D127" s="76">
        <v>46</v>
      </c>
      <c r="E127" s="76"/>
      <c r="F127" s="76">
        <v>46</v>
      </c>
      <c r="G127" s="76">
        <v>50</v>
      </c>
      <c r="H127" s="76"/>
      <c r="I127" s="22">
        <f>SUM(D127:H127)</f>
        <v>142</v>
      </c>
    </row>
    <row r="128" spans="1:9" ht="15.75" x14ac:dyDescent="0.25">
      <c r="A128" s="106">
        <v>2</v>
      </c>
      <c r="B128" s="60" t="s">
        <v>146</v>
      </c>
      <c r="C128" s="68" t="s">
        <v>15</v>
      </c>
      <c r="D128" s="107">
        <v>50</v>
      </c>
      <c r="E128" s="107"/>
      <c r="F128" s="107">
        <v>50</v>
      </c>
      <c r="G128" s="108"/>
      <c r="H128" s="108"/>
      <c r="I128" s="22">
        <f>SUM(D128:H128)</f>
        <v>100</v>
      </c>
    </row>
    <row r="129" spans="1:9" ht="15.75" x14ac:dyDescent="0.25">
      <c r="A129" s="54" t="s">
        <v>147</v>
      </c>
      <c r="B129" s="55"/>
      <c r="C129" s="56"/>
      <c r="D129" s="17"/>
      <c r="E129" s="17"/>
      <c r="F129" s="17"/>
      <c r="G129" s="17"/>
      <c r="H129" s="17"/>
      <c r="I129" s="17"/>
    </row>
    <row r="130" spans="1:9" ht="15.75" x14ac:dyDescent="0.25">
      <c r="A130" s="109">
        <v>1</v>
      </c>
      <c r="B130" s="60" t="s">
        <v>148</v>
      </c>
      <c r="C130" s="68" t="s">
        <v>15</v>
      </c>
      <c r="D130" s="63">
        <v>50</v>
      </c>
      <c r="E130" s="63"/>
      <c r="F130" s="63">
        <v>50</v>
      </c>
      <c r="G130" s="22">
        <v>50</v>
      </c>
      <c r="H130" s="22"/>
      <c r="I130" s="22">
        <f>SUM(D130:H130)</f>
        <v>150</v>
      </c>
    </row>
    <row r="131" spans="1:9" ht="15.75" x14ac:dyDescent="0.25">
      <c r="A131" s="57"/>
      <c r="B131" s="26"/>
      <c r="C131" s="27"/>
      <c r="D131" s="22"/>
      <c r="E131" s="22"/>
      <c r="F131" s="22"/>
      <c r="G131" s="22"/>
      <c r="H131" s="22"/>
      <c r="I131" s="22">
        <f t="shared" ref="I131" si="6">SUM(D131:H131)</f>
        <v>0</v>
      </c>
    </row>
    <row r="132" spans="1:9" ht="15.75" x14ac:dyDescent="0.25">
      <c r="A132" s="17" t="s">
        <v>149</v>
      </c>
      <c r="B132" s="13"/>
      <c r="C132" s="29"/>
      <c r="D132" s="17"/>
      <c r="E132" s="17"/>
      <c r="F132" s="17"/>
      <c r="G132" s="17"/>
      <c r="H132" s="17"/>
      <c r="I132" s="17"/>
    </row>
    <row r="133" spans="1:9" ht="15.75" x14ac:dyDescent="0.25">
      <c r="A133" s="1"/>
      <c r="B133" s="2"/>
      <c r="C133" s="3"/>
      <c r="D133" s="4"/>
      <c r="E133" s="4"/>
      <c r="F133" s="4"/>
      <c r="G133" s="4"/>
      <c r="H133" s="4"/>
      <c r="I133" s="4"/>
    </row>
  </sheetData>
  <mergeCells count="4">
    <mergeCell ref="A10:A11"/>
    <mergeCell ref="B10:B11"/>
    <mergeCell ref="C10:C11"/>
    <mergeCell ref="D10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2018-03-02T14:27:09Z</dcterms:modified>
</cp:coreProperties>
</file>