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600" windowWidth="17595" windowHeight="104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3" i="1"/>
  <c r="G143"/>
  <c r="F131"/>
  <c r="G131"/>
  <c r="F133"/>
  <c r="G133"/>
  <c r="F135"/>
  <c r="G135"/>
  <c r="F137"/>
  <c r="G137"/>
  <c r="F139"/>
  <c r="G139"/>
  <c r="F141"/>
  <c r="G141"/>
  <c r="G129"/>
  <c r="G127"/>
  <c r="G105"/>
  <c r="F76" l="1"/>
  <c r="F74"/>
  <c r="G74"/>
  <c r="F72"/>
  <c r="G72"/>
  <c r="F70"/>
  <c r="G70"/>
  <c r="H70"/>
  <c r="F68"/>
  <c r="G68"/>
  <c r="H68"/>
  <c r="F66"/>
  <c r="G66"/>
  <c r="H66"/>
  <c r="I66"/>
  <c r="F64"/>
  <c r="G64"/>
  <c r="H64"/>
  <c r="I64"/>
  <c r="I62"/>
  <c r="J62"/>
  <c r="J60"/>
  <c r="F22"/>
  <c r="G22"/>
  <c r="H22"/>
  <c r="I22"/>
  <c r="J22"/>
  <c r="F20"/>
  <c r="G20"/>
  <c r="H20"/>
  <c r="I20"/>
  <c r="J20"/>
  <c r="F16"/>
  <c r="G16"/>
  <c r="H16"/>
  <c r="I16"/>
  <c r="J16"/>
  <c r="J12"/>
  <c r="I12"/>
  <c r="H12"/>
  <c r="G12"/>
  <c r="F12"/>
  <c r="I10"/>
  <c r="H10"/>
  <c r="G10"/>
  <c r="F10"/>
  <c r="H14"/>
  <c r="F14"/>
  <c r="I8"/>
  <c r="H8"/>
  <c r="G8"/>
  <c r="F8"/>
  <c r="J10"/>
  <c r="J8"/>
  <c r="F88" l="1"/>
  <c r="G88"/>
  <c r="H88"/>
  <c r="I88"/>
  <c r="J88"/>
  <c r="F86"/>
  <c r="G86"/>
  <c r="H86"/>
  <c r="I86"/>
  <c r="J86"/>
  <c r="G157"/>
  <c r="F157"/>
  <c r="G155"/>
  <c r="F155"/>
  <c r="G153"/>
  <c r="F153"/>
  <c r="G151"/>
  <c r="F151"/>
  <c r="G149"/>
  <c r="F149"/>
  <c r="G147"/>
  <c r="F147"/>
  <c r="F129"/>
  <c r="F127"/>
  <c r="G125"/>
  <c r="G123"/>
  <c r="G121"/>
  <c r="F121"/>
  <c r="G119"/>
  <c r="F119"/>
  <c r="G117"/>
  <c r="F117"/>
  <c r="G115"/>
  <c r="F115"/>
  <c r="G113"/>
  <c r="F113"/>
  <c r="G111"/>
  <c r="F111"/>
  <c r="G109"/>
  <c r="F109"/>
  <c r="G107"/>
  <c r="F107"/>
  <c r="F105"/>
  <c r="G103"/>
  <c r="F103"/>
  <c r="G101"/>
  <c r="F101"/>
  <c r="G99"/>
  <c r="F99"/>
  <c r="G97"/>
  <c r="F97"/>
  <c r="G95"/>
  <c r="F95"/>
  <c r="G93"/>
  <c r="F93"/>
  <c r="J84"/>
  <c r="I84"/>
  <c r="H84"/>
  <c r="G84"/>
  <c r="F84"/>
  <c r="J82"/>
  <c r="I82"/>
  <c r="H82"/>
  <c r="G82"/>
  <c r="F82"/>
  <c r="H62"/>
  <c r="G62"/>
  <c r="F62"/>
  <c r="I60"/>
  <c r="H60"/>
  <c r="G60"/>
  <c r="F60"/>
  <c r="J58"/>
  <c r="I58"/>
  <c r="H58"/>
  <c r="G58"/>
  <c r="F58"/>
  <c r="J56"/>
  <c r="I56"/>
  <c r="H56"/>
  <c r="G56"/>
  <c r="F56"/>
  <c r="J54"/>
  <c r="I54"/>
  <c r="H54"/>
  <c r="G54"/>
  <c r="F54"/>
  <c r="J52"/>
  <c r="I52"/>
  <c r="H52"/>
  <c r="G52"/>
  <c r="F52"/>
  <c r="J50"/>
  <c r="I50"/>
  <c r="H50"/>
  <c r="G50"/>
  <c r="F50"/>
  <c r="J48"/>
  <c r="I48"/>
  <c r="H48"/>
  <c r="G48"/>
  <c r="F48"/>
  <c r="J46"/>
  <c r="I46"/>
  <c r="H46"/>
  <c r="G46"/>
  <c r="F46"/>
  <c r="J44"/>
  <c r="I44"/>
  <c r="H44"/>
  <c r="G44"/>
  <c r="F44"/>
  <c r="J42"/>
  <c r="I42"/>
  <c r="H42"/>
  <c r="G42"/>
  <c r="F42"/>
  <c r="J40"/>
  <c r="I40"/>
  <c r="H40"/>
  <c r="G40"/>
  <c r="F40"/>
  <c r="J38"/>
  <c r="I38"/>
  <c r="H38"/>
  <c r="G38"/>
  <c r="F38"/>
  <c r="J36"/>
  <c r="I36"/>
  <c r="H36"/>
  <c r="G36"/>
  <c r="F36"/>
  <c r="J34"/>
  <c r="I34"/>
  <c r="H34"/>
  <c r="G34"/>
  <c r="F34"/>
  <c r="J32"/>
  <c r="I32"/>
  <c r="H32"/>
  <c r="G32"/>
  <c r="F32"/>
  <c r="J30"/>
  <c r="I30"/>
  <c r="H30"/>
  <c r="G30"/>
  <c r="F30"/>
  <c r="J28"/>
  <c r="I28"/>
  <c r="H28"/>
  <c r="G28"/>
  <c r="F28"/>
  <c r="J26"/>
  <c r="I26"/>
  <c r="H26"/>
  <c r="G26"/>
  <c r="F26"/>
  <c r="J24"/>
  <c r="I24"/>
  <c r="H24"/>
  <c r="G24"/>
  <c r="F24"/>
  <c r="J18"/>
  <c r="I18"/>
  <c r="H18"/>
  <c r="G18"/>
  <c r="F18"/>
  <c r="J14"/>
  <c r="I14"/>
  <c r="G14"/>
</calcChain>
</file>

<file path=xl/sharedStrings.xml><?xml version="1.0" encoding="utf-8"?>
<sst xmlns="http://schemas.openxmlformats.org/spreadsheetml/2006/main" count="400" uniqueCount="190">
  <si>
    <t>Дистанция: круг 7,03 км, о.Юности, б.Гагарина</t>
  </si>
  <si>
    <t>Дистанция - 42,195 км.</t>
  </si>
  <si>
    <t>Время по кругам</t>
  </si>
  <si>
    <t>Место</t>
  </si>
  <si>
    <t>ФИО</t>
  </si>
  <si>
    <t>Год рожд.</t>
  </si>
  <si>
    <t>Возр.гр.</t>
  </si>
  <si>
    <t>I</t>
  </si>
  <si>
    <t>II</t>
  </si>
  <si>
    <t>III</t>
  </si>
  <si>
    <t>IV</t>
  </si>
  <si>
    <t>V</t>
  </si>
  <si>
    <t>VI</t>
  </si>
  <si>
    <t xml:space="preserve">           Мужчины</t>
  </si>
  <si>
    <t>Калашников С.С.</t>
  </si>
  <si>
    <t>1_2</t>
  </si>
  <si>
    <t>Иркутск (Эол)</t>
  </si>
  <si>
    <t>Сиянов Д.А.</t>
  </si>
  <si>
    <t>2_2</t>
  </si>
  <si>
    <t>3_2</t>
  </si>
  <si>
    <t>1_5</t>
  </si>
  <si>
    <t>Федоров А.И.</t>
  </si>
  <si>
    <t>1_4</t>
  </si>
  <si>
    <t>Ангарск (Горизонт)</t>
  </si>
  <si>
    <t>Конев М.Я.</t>
  </si>
  <si>
    <t>2_5</t>
  </si>
  <si>
    <t>Кухаренко А.Н.</t>
  </si>
  <si>
    <t>1_3</t>
  </si>
  <si>
    <t>3_5</t>
  </si>
  <si>
    <t>Усолье-Сиб (Надежда)</t>
  </si>
  <si>
    <t>Постовалов О.М.</t>
  </si>
  <si>
    <t>2_4</t>
  </si>
  <si>
    <t>4_2</t>
  </si>
  <si>
    <t>Татаринов А.Л.</t>
  </si>
  <si>
    <t>3_4</t>
  </si>
  <si>
    <t>Бушин С.М.</t>
  </si>
  <si>
    <t>1_6</t>
  </si>
  <si>
    <t>Китов А.Д.</t>
  </si>
  <si>
    <t>5_2</t>
  </si>
  <si>
    <t>Калугин Ю.В.</t>
  </si>
  <si>
    <t>Блинов А.Б.</t>
  </si>
  <si>
    <t>4_4</t>
  </si>
  <si>
    <t>Луканин Л.М.</t>
  </si>
  <si>
    <t>2_3</t>
  </si>
  <si>
    <t>3_3</t>
  </si>
  <si>
    <t>Деревнин А.А.</t>
  </si>
  <si>
    <t>Гула А.В.</t>
  </si>
  <si>
    <t>Хасанов А.П.</t>
  </si>
  <si>
    <t>Войличенко С.К.</t>
  </si>
  <si>
    <t>Никонов В.П.</t>
  </si>
  <si>
    <t>Андриевский Н.В.</t>
  </si>
  <si>
    <t>Засухин Е.П.</t>
  </si>
  <si>
    <t>сошел</t>
  </si>
  <si>
    <t>6_2</t>
  </si>
  <si>
    <t>4_3</t>
  </si>
  <si>
    <t xml:space="preserve">             Женщины</t>
  </si>
  <si>
    <t>Вдовенко Г.Н.</t>
  </si>
  <si>
    <t>Братск (Европа)</t>
  </si>
  <si>
    <t xml:space="preserve">   Дистанция - 21,1 км.</t>
  </si>
  <si>
    <t xml:space="preserve">             Мужчины</t>
  </si>
  <si>
    <t>Евсюнин В.Г.</t>
  </si>
  <si>
    <t>Данилов А.Н.</t>
  </si>
  <si>
    <t>Мехоношин П.А.</t>
  </si>
  <si>
    <t>Тунка (Бурятия)</t>
  </si>
  <si>
    <t>Манзаев С.В.</t>
  </si>
  <si>
    <t>Гениевский А.И.</t>
  </si>
  <si>
    <t>1_1</t>
  </si>
  <si>
    <t>5_3</t>
  </si>
  <si>
    <t>Антипина Л.Д.</t>
  </si>
  <si>
    <t>Никонова И.М.</t>
  </si>
  <si>
    <t xml:space="preserve">   Дистанция - 7 км.</t>
  </si>
  <si>
    <t>Мужчины</t>
  </si>
  <si>
    <t xml:space="preserve">Иркутск </t>
  </si>
  <si>
    <t xml:space="preserve">         Женщины</t>
  </si>
  <si>
    <t>Иркутск</t>
  </si>
  <si>
    <t>Главный судья -Оргильянов А.И., Главный секретарь -Крюкова И.Г.</t>
  </si>
  <si>
    <t>При поддержке Иркутского городского спорткомитета</t>
  </si>
  <si>
    <t>Возр. гр.</t>
  </si>
  <si>
    <t>Непомнящих А.А.</t>
  </si>
  <si>
    <t>Козлов Д.С.</t>
  </si>
  <si>
    <t>Улан-Удэ</t>
  </si>
  <si>
    <t>Попов А.И.</t>
  </si>
  <si>
    <t>Ангарск</t>
  </si>
  <si>
    <t>Горбунов Н.И.</t>
  </si>
  <si>
    <t>Клепиков А.А.</t>
  </si>
  <si>
    <t>Зима</t>
  </si>
  <si>
    <t>Забелин В.И.</t>
  </si>
  <si>
    <t>Тимофеев С.В.</t>
  </si>
  <si>
    <t>Петров Д.В.</t>
  </si>
  <si>
    <t>Данилов С.А.</t>
  </si>
  <si>
    <t>Костенков В.В.</t>
  </si>
  <si>
    <t>Бобров Д.А.</t>
  </si>
  <si>
    <t>Маньков Д.В.</t>
  </si>
  <si>
    <t>Верещагин В.С.</t>
  </si>
  <si>
    <t>Беляков Д.А.</t>
  </si>
  <si>
    <t>Ковацкий А.А.</t>
  </si>
  <si>
    <t>Иркутск, "Бег Мира"</t>
  </si>
  <si>
    <t>Гаврилов О.А.</t>
  </si>
  <si>
    <t>Бол. Луг</t>
  </si>
  <si>
    <t>Касацкий Д.О.</t>
  </si>
  <si>
    <t>Козлов М.Л.</t>
  </si>
  <si>
    <t>Веселов Ю.П.</t>
  </si>
  <si>
    <t>Амирова Т.П.</t>
  </si>
  <si>
    <t>Ибинова П.У.</t>
  </si>
  <si>
    <t>Черемхово</t>
  </si>
  <si>
    <t>Мирончук А.А.</t>
  </si>
  <si>
    <t>Братск</t>
  </si>
  <si>
    <t>Овсянко Е.В.</t>
  </si>
  <si>
    <t>Утяшева И.М.</t>
  </si>
  <si>
    <t>Гурова Е.В.</t>
  </si>
  <si>
    <t>Мингалиева И.Т.</t>
  </si>
  <si>
    <t>2_1</t>
  </si>
  <si>
    <t>3_1</t>
  </si>
  <si>
    <t>4_1</t>
  </si>
  <si>
    <t>5_1</t>
  </si>
  <si>
    <t>6_1</t>
  </si>
  <si>
    <t>7_1</t>
  </si>
  <si>
    <t>Тюмень, клб "Ювента"</t>
  </si>
  <si>
    <t>Красноярск (Беркут)</t>
  </si>
  <si>
    <t>8_1</t>
  </si>
  <si>
    <t>9_1</t>
  </si>
  <si>
    <t>Абносов А.А.</t>
  </si>
  <si>
    <t>Зразик М.Г.</t>
  </si>
  <si>
    <t>Веретнов А.А.</t>
  </si>
  <si>
    <t xml:space="preserve">Петряков М.Н. </t>
  </si>
  <si>
    <t>Щербаков А.А.</t>
  </si>
  <si>
    <t>Коршунов М.В.</t>
  </si>
  <si>
    <t>Чинченков А.В.</t>
  </si>
  <si>
    <t>Кириченко К.Д.</t>
  </si>
  <si>
    <t>Будько С.А.</t>
  </si>
  <si>
    <t>Брагин Э.В.</t>
  </si>
  <si>
    <t>6_3</t>
  </si>
  <si>
    <t>7_3</t>
  </si>
  <si>
    <t>Вершинский Е.А.</t>
  </si>
  <si>
    <t>8_3</t>
  </si>
  <si>
    <t>Байкальск</t>
  </si>
  <si>
    <t>Трегубов С.Ю.</t>
  </si>
  <si>
    <t>Большой Луг</t>
  </si>
  <si>
    <t>Чебаков Е.В.</t>
  </si>
  <si>
    <t>9_3</t>
  </si>
  <si>
    <t>Никитин В.В.</t>
  </si>
  <si>
    <t>8_2</t>
  </si>
  <si>
    <t>Комаров А.В.</t>
  </si>
  <si>
    <t>Кудаев А.Н.</t>
  </si>
  <si>
    <t>Абакан</t>
  </si>
  <si>
    <t>12_3</t>
  </si>
  <si>
    <t>Лоскутников Э.В.</t>
  </si>
  <si>
    <t>11_3</t>
  </si>
  <si>
    <t>Колесов Ю.Н.</t>
  </si>
  <si>
    <t>Тулун</t>
  </si>
  <si>
    <t>10_3</t>
  </si>
  <si>
    <t>Богачев А.В.</t>
  </si>
  <si>
    <t>7_2</t>
  </si>
  <si>
    <t xml:space="preserve">Братск (Надежда) </t>
  </si>
  <si>
    <t>Швалева В.В. (Иркутск)</t>
  </si>
  <si>
    <t>Ерохин Ю.Т. (Ангарск)</t>
  </si>
  <si>
    <t>Костицин Г.А. (Ангарск)</t>
  </si>
  <si>
    <t>Иванова Н.О. (Иркутск)</t>
  </si>
  <si>
    <t>Григорьев М.А. (Иркутск)</t>
  </si>
  <si>
    <t>I круг</t>
  </si>
  <si>
    <t>Щербакова Д.А.(Ангарск)</t>
  </si>
  <si>
    <t>1_0</t>
  </si>
  <si>
    <t>Попов С.Н. (Ангарск)</t>
  </si>
  <si>
    <t>Тарасенко В.А.(Ангарск)</t>
  </si>
  <si>
    <t>Чижов А.В. (Иркутск)</t>
  </si>
  <si>
    <t>Резанова О.С.(Иркутск)</t>
  </si>
  <si>
    <t>Налетова М.Д.(Иркутск)</t>
  </si>
  <si>
    <t>Маслова Т.В.(Иркутск)</t>
  </si>
  <si>
    <t>Иванов А.И. (Иркутск)</t>
  </si>
  <si>
    <t>Лесковский Д.В.(Иркутск)</t>
  </si>
  <si>
    <t>Соколов А.С.(Иркутск)</t>
  </si>
  <si>
    <t>13-14</t>
  </si>
  <si>
    <t>Колчин А.В (Иркутск)</t>
  </si>
  <si>
    <t>Тимофеева Г.Н.(Ангарск)</t>
  </si>
  <si>
    <t>Павлов В.А. (Иркутск)</t>
  </si>
  <si>
    <t>Забелин Д.В. (Иркутск)</t>
  </si>
  <si>
    <t>7-8</t>
  </si>
  <si>
    <t>Винокуров Д.М.(Иркутск)</t>
  </si>
  <si>
    <t>1-2_0</t>
  </si>
  <si>
    <t>Чеботарева Н.Л.(Иркутск)</t>
  </si>
  <si>
    <t>Зырянов Д.А.(Иркутск)</t>
  </si>
  <si>
    <t>Невидимов Е.А.(Иркутск)</t>
  </si>
  <si>
    <t>Мурашова Ю.В.(Иркутск)</t>
  </si>
  <si>
    <t>Мурашов А.Г. (Иркутск)</t>
  </si>
  <si>
    <t>Зыков В.Ю. (Иркутск)</t>
  </si>
  <si>
    <t xml:space="preserve">Стартовало - 99 чел (80 муж, 19 жен); марафон - 40 чел (36 муж, 4 жен). </t>
  </si>
  <si>
    <r>
      <t>г.Иркутск, 12 октября 2014 г. 11-00.       Солнечно,  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C</t>
    </r>
  </si>
  <si>
    <t xml:space="preserve">Протокол соревнований   XXV  Осеннего марафона        </t>
  </si>
  <si>
    <t>место в группе_группа</t>
  </si>
  <si>
    <t>Войтенко А.С.(Ангарск)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</si>
</sst>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1" fontId="5" fillId="0" borderId="3" xfId="0" applyNumberFormat="1" applyFont="1" applyBorder="1" applyAlignment="1">
      <alignment horizontal="center"/>
    </xf>
    <xf numFmtId="21" fontId="5" fillId="0" borderId="2" xfId="0" applyNumberFormat="1" applyFont="1" applyBorder="1" applyAlignment="1">
      <alignment horizontal="center"/>
    </xf>
    <xf numFmtId="21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Fill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21" fontId="5" fillId="0" borderId="0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" fillId="0" borderId="10" xfId="0" applyFont="1" applyBorder="1"/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2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21" fontId="7" fillId="0" borderId="1" xfId="0" applyNumberFormat="1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2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Fill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/>
    </xf>
    <xf numFmtId="21" fontId="1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1" fillId="0" borderId="0" xfId="0" applyFont="1" applyFill="1" applyBorder="1"/>
    <xf numFmtId="0" fontId="5" fillId="0" borderId="5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21" fontId="7" fillId="0" borderId="3" xfId="0" applyNumberFormat="1" applyFont="1" applyBorder="1" applyAlignment="1">
      <alignment horizontal="center"/>
    </xf>
    <xf numFmtId="0" fontId="5" fillId="0" borderId="5" xfId="0" applyFont="1" applyFill="1" applyBorder="1"/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21" fontId="5" fillId="0" borderId="13" xfId="0" applyNumberFormat="1" applyFont="1" applyBorder="1" applyAlignment="1">
      <alignment horizontal="center"/>
    </xf>
    <xf numFmtId="21" fontId="5" fillId="0" borderId="6" xfId="0" applyNumberFormat="1" applyFont="1" applyBorder="1" applyAlignment="1">
      <alignment horizontal="center"/>
    </xf>
    <xf numFmtId="21" fontId="5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21" fontId="5" fillId="0" borderId="5" xfId="0" applyNumberFormat="1" applyFont="1" applyBorder="1" applyAlignment="1">
      <alignment horizontal="center"/>
    </xf>
    <xf numFmtId="21" fontId="5" fillId="0" borderId="12" xfId="0" applyNumberFormat="1" applyFont="1" applyBorder="1" applyAlignment="1">
      <alignment horizontal="center"/>
    </xf>
    <xf numFmtId="0" fontId="9" fillId="0" borderId="7" xfId="0" applyFont="1" applyBorder="1"/>
    <xf numFmtId="0" fontId="7" fillId="0" borderId="7" xfId="0" applyFont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9" fillId="0" borderId="15" xfId="0" applyFont="1" applyBorder="1"/>
    <xf numFmtId="0" fontId="9" fillId="0" borderId="5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21" fontId="5" fillId="0" borderId="1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1" fillId="0" borderId="5" xfId="0" applyFont="1" applyBorder="1"/>
    <xf numFmtId="0" fontId="11" fillId="0" borderId="7" xfId="0" applyFont="1" applyBorder="1"/>
    <xf numFmtId="0" fontId="11" fillId="0" borderId="5" xfId="0" applyFont="1" applyBorder="1" applyAlignment="1">
      <alignment horizontal="center"/>
    </xf>
    <xf numFmtId="21" fontId="12" fillId="0" borderId="4" xfId="0" applyNumberFormat="1" applyFont="1" applyBorder="1" applyAlignment="1">
      <alignment horizontal="center"/>
    </xf>
    <xf numFmtId="21" fontId="5" fillId="0" borderId="10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8" xfId="0" applyFont="1" applyBorder="1"/>
    <xf numFmtId="0" fontId="1" fillId="0" borderId="12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21" fontId="5" fillId="0" borderId="11" xfId="0" applyNumberFormat="1" applyFont="1" applyBorder="1" applyAlignment="1">
      <alignment horizontal="center"/>
    </xf>
    <xf numFmtId="0" fontId="0" fillId="0" borderId="10" xfId="0" applyBorder="1"/>
    <xf numFmtId="0" fontId="1" fillId="0" borderId="1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Fill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2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3"/>
  <sheetViews>
    <sheetView tabSelected="1" topLeftCell="A169" zoomScale="90" zoomScaleNormal="90" workbookViewId="0">
      <selection activeCell="H160" sqref="H160"/>
    </sheetView>
  </sheetViews>
  <sheetFormatPr defaultRowHeight="15"/>
  <cols>
    <col min="1" max="1" width="7.5703125" customWidth="1"/>
    <col min="2" max="2" width="24" customWidth="1"/>
    <col min="3" max="3" width="6.140625" customWidth="1"/>
    <col min="4" max="4" width="5.28515625" customWidth="1"/>
    <col min="5" max="5" width="7.85546875" customWidth="1"/>
    <col min="6" max="6" width="8.85546875" customWidth="1"/>
    <col min="7" max="7" width="8" customWidth="1"/>
    <col min="8" max="9" width="8.5703125" customWidth="1"/>
    <col min="11" max="11" width="11.28515625" customWidth="1"/>
    <col min="13" max="13" width="6.140625" customWidth="1"/>
    <col min="14" max="14" width="15.85546875" customWidth="1"/>
    <col min="16" max="16" width="7.28515625" customWidth="1"/>
    <col min="17" max="17" width="6.5703125" customWidth="1"/>
  </cols>
  <sheetData>
    <row r="1" spans="1:21" ht="18.75">
      <c r="A1" s="1"/>
      <c r="B1" s="2" t="s">
        <v>187</v>
      </c>
      <c r="C1" s="3"/>
      <c r="D1" s="4"/>
      <c r="E1" s="5"/>
      <c r="F1" s="5"/>
      <c r="G1" s="5"/>
      <c r="H1" s="5"/>
      <c r="I1" s="5"/>
      <c r="J1" s="5"/>
      <c r="K1" s="4"/>
      <c r="L1" s="5"/>
    </row>
    <row r="2" spans="1:21">
      <c r="A2" s="1" t="s">
        <v>186</v>
      </c>
      <c r="B2" s="6"/>
      <c r="C2" s="5"/>
      <c r="D2" s="4"/>
      <c r="E2" s="5"/>
      <c r="F2" s="5"/>
      <c r="G2" s="5"/>
      <c r="H2" s="5"/>
      <c r="I2" s="5"/>
      <c r="J2" s="5"/>
      <c r="K2" s="4"/>
      <c r="L2" s="5"/>
    </row>
    <row r="3" spans="1:21">
      <c r="A3" s="1" t="s">
        <v>0</v>
      </c>
      <c r="B3" s="6"/>
      <c r="C3" s="5"/>
      <c r="D3" s="4"/>
      <c r="E3" s="5"/>
      <c r="F3" s="5"/>
      <c r="G3" s="5"/>
      <c r="H3" s="5"/>
      <c r="I3" s="5"/>
      <c r="J3" s="5"/>
      <c r="K3" s="4"/>
      <c r="L3" s="5"/>
    </row>
    <row r="4" spans="1:21" ht="15.75">
      <c r="A4" s="7" t="s">
        <v>1</v>
      </c>
      <c r="B4" s="8"/>
      <c r="C4" s="8"/>
      <c r="D4" s="9"/>
      <c r="E4" s="10"/>
      <c r="F4" s="11" t="s">
        <v>2</v>
      </c>
      <c r="G4" s="12"/>
      <c r="H4" s="12"/>
      <c r="I4" s="12"/>
      <c r="J4" s="13"/>
      <c r="K4" s="154" t="s">
        <v>188</v>
      </c>
      <c r="L4" s="5"/>
    </row>
    <row r="5" spans="1:21" ht="33" customHeight="1">
      <c r="A5" s="117" t="s">
        <v>3</v>
      </c>
      <c r="B5" s="118" t="s">
        <v>4</v>
      </c>
      <c r="C5" s="100" t="s">
        <v>5</v>
      </c>
      <c r="D5" s="39" t="s">
        <v>77</v>
      </c>
      <c r="E5" s="101" t="s">
        <v>7</v>
      </c>
      <c r="F5" s="101" t="s">
        <v>8</v>
      </c>
      <c r="G5" s="101" t="s">
        <v>9</v>
      </c>
      <c r="H5" s="101" t="s">
        <v>10</v>
      </c>
      <c r="I5" s="101" t="s">
        <v>11</v>
      </c>
      <c r="J5" s="102" t="s">
        <v>12</v>
      </c>
      <c r="K5" s="155"/>
      <c r="L5" s="5"/>
    </row>
    <row r="6" spans="1:21" ht="15.75">
      <c r="A6" s="158" t="s">
        <v>13</v>
      </c>
      <c r="B6" s="159"/>
      <c r="C6" s="159"/>
      <c r="D6" s="159"/>
      <c r="E6" s="159"/>
      <c r="F6" s="159"/>
      <c r="G6" s="159"/>
      <c r="H6" s="159"/>
      <c r="I6" s="159"/>
      <c r="J6" s="159"/>
      <c r="K6" s="109"/>
      <c r="L6" s="5"/>
    </row>
    <row r="7" spans="1:21" ht="15.75">
      <c r="A7" s="103">
        <v>1</v>
      </c>
      <c r="B7" s="104" t="s">
        <v>78</v>
      </c>
      <c r="C7" s="105">
        <v>1992</v>
      </c>
      <c r="D7" s="105" t="s">
        <v>7</v>
      </c>
      <c r="E7" s="106">
        <v>1.8553240740740742E-2</v>
      </c>
      <c r="F7" s="107">
        <v>3.7870370370370367E-2</v>
      </c>
      <c r="G7" s="107">
        <v>5.7777777777777782E-2</v>
      </c>
      <c r="H7" s="107">
        <v>7.8680555555555545E-2</v>
      </c>
      <c r="I7" s="107">
        <v>9.959490740740741E-2</v>
      </c>
      <c r="J7" s="108">
        <v>0.12133101851851852</v>
      </c>
      <c r="K7" s="99" t="s">
        <v>66</v>
      </c>
      <c r="L7" s="5"/>
    </row>
    <row r="8" spans="1:21" ht="15.75">
      <c r="A8" s="93"/>
      <c r="B8" s="24" t="s">
        <v>74</v>
      </c>
      <c r="C8" s="24"/>
      <c r="D8" s="23"/>
      <c r="E8" s="19"/>
      <c r="F8" s="20">
        <f>F7-E7</f>
        <v>1.9317129629629625E-2</v>
      </c>
      <c r="G8" s="20">
        <f>G7-F7</f>
        <v>1.9907407407407415E-2</v>
      </c>
      <c r="H8" s="20">
        <f>H7-G7</f>
        <v>2.0902777777777763E-2</v>
      </c>
      <c r="I8" s="20">
        <f>I7-H7</f>
        <v>2.0914351851851865E-2</v>
      </c>
      <c r="J8" s="21">
        <f>J7-I7</f>
        <v>2.1736111111111109E-2</v>
      </c>
      <c r="K8" s="23"/>
      <c r="L8" s="5"/>
      <c r="M8" s="44"/>
      <c r="N8" s="46"/>
      <c r="O8" s="44"/>
      <c r="P8" s="46"/>
      <c r="Q8" s="46"/>
      <c r="R8" s="47"/>
      <c r="S8" s="44"/>
    </row>
    <row r="9" spans="1:21" ht="18.75" customHeight="1">
      <c r="A9" s="92">
        <v>2</v>
      </c>
      <c r="B9" s="43" t="s">
        <v>14</v>
      </c>
      <c r="C9" s="89">
        <v>1986</v>
      </c>
      <c r="D9" s="89" t="s">
        <v>7</v>
      </c>
      <c r="E9" s="19">
        <v>1.8460648148148146E-2</v>
      </c>
      <c r="F9" s="20">
        <v>3.7222222222222219E-2</v>
      </c>
      <c r="G9" s="20">
        <v>5.6307870370370362E-2</v>
      </c>
      <c r="H9" s="20">
        <v>7.7928240740740742E-2</v>
      </c>
      <c r="I9" s="20">
        <v>0.10246527777777777</v>
      </c>
      <c r="J9" s="21">
        <v>0.12584490740740742</v>
      </c>
      <c r="K9" s="89" t="s">
        <v>111</v>
      </c>
      <c r="L9" s="5"/>
    </row>
    <row r="10" spans="1:21" ht="15.75">
      <c r="A10" s="93"/>
      <c r="B10" s="43" t="s">
        <v>16</v>
      </c>
      <c r="C10" s="23"/>
      <c r="D10" s="23"/>
      <c r="E10" s="19"/>
      <c r="F10" s="20">
        <f>F9-E9</f>
        <v>1.8761574074074073E-2</v>
      </c>
      <c r="G10" s="20">
        <f>G9-F9</f>
        <v>1.9085648148148143E-2</v>
      </c>
      <c r="H10" s="20">
        <f>H9-G9</f>
        <v>2.162037037037038E-2</v>
      </c>
      <c r="I10" s="20">
        <f>I9-H9</f>
        <v>2.4537037037037024E-2</v>
      </c>
      <c r="J10" s="21">
        <f>J9-I9</f>
        <v>2.3379629629629653E-2</v>
      </c>
      <c r="K10" s="23"/>
      <c r="L10" s="5"/>
    </row>
    <row r="11" spans="1:21" ht="15.75">
      <c r="A11" s="92">
        <v>3</v>
      </c>
      <c r="B11" s="85" t="s">
        <v>17</v>
      </c>
      <c r="C11" s="89">
        <v>1987</v>
      </c>
      <c r="D11" s="89" t="s">
        <v>7</v>
      </c>
      <c r="E11" s="19">
        <v>1.9918981481481482E-2</v>
      </c>
      <c r="F11" s="20">
        <v>4.1145833333333333E-2</v>
      </c>
      <c r="G11" s="19">
        <v>6.1793981481481484E-2</v>
      </c>
      <c r="H11" s="20">
        <v>8.2870370370370372E-2</v>
      </c>
      <c r="I11" s="19">
        <v>0.10436342592592592</v>
      </c>
      <c r="J11" s="50">
        <v>0.12672453703703704</v>
      </c>
      <c r="K11" s="89" t="s">
        <v>112</v>
      </c>
      <c r="L11" s="5"/>
      <c r="M11" s="44"/>
      <c r="N11" s="46"/>
      <c r="O11" s="46"/>
      <c r="P11" s="46"/>
      <c r="Q11" s="46"/>
      <c r="R11" s="47"/>
      <c r="S11" s="44"/>
    </row>
    <row r="12" spans="1:21" ht="15.75">
      <c r="A12" s="93"/>
      <c r="B12" s="24" t="s">
        <v>16</v>
      </c>
      <c r="C12" s="23"/>
      <c r="D12" s="23"/>
      <c r="E12" s="19"/>
      <c r="F12" s="20">
        <f>F11-E11</f>
        <v>2.1226851851851851E-2</v>
      </c>
      <c r="G12" s="20">
        <f>G11-F11</f>
        <v>2.0648148148148152E-2</v>
      </c>
      <c r="H12" s="20">
        <f>H11-G11</f>
        <v>2.1076388888888888E-2</v>
      </c>
      <c r="I12" s="20">
        <f>I11-H11</f>
        <v>2.1493055555555543E-2</v>
      </c>
      <c r="J12" s="21">
        <f>J11-I11</f>
        <v>2.2361111111111123E-2</v>
      </c>
      <c r="K12" s="23"/>
      <c r="L12" s="5"/>
      <c r="M12" s="66"/>
      <c r="N12" s="67"/>
      <c r="O12" s="67"/>
      <c r="P12" s="66"/>
      <c r="Q12" s="67"/>
      <c r="R12" s="68"/>
      <c r="S12" s="46"/>
    </row>
    <row r="13" spans="1:21" ht="15.75">
      <c r="A13" s="92">
        <v>4</v>
      </c>
      <c r="B13" s="63" t="s">
        <v>79</v>
      </c>
      <c r="C13" s="72">
        <v>1992</v>
      </c>
      <c r="D13" s="61" t="s">
        <v>7</v>
      </c>
      <c r="E13" s="56">
        <v>1.9930555555555556E-2</v>
      </c>
      <c r="F13" s="21">
        <v>4.1145833333333333E-2</v>
      </c>
      <c r="G13" s="21">
        <v>6.1793981481481484E-2</v>
      </c>
      <c r="H13" s="21">
        <v>8.3819444444444446E-2</v>
      </c>
      <c r="I13" s="21">
        <v>0.10831018518518519</v>
      </c>
      <c r="J13" s="21">
        <v>0.13381944444444444</v>
      </c>
      <c r="K13" s="89" t="s">
        <v>113</v>
      </c>
      <c r="L13" s="5"/>
      <c r="M13" s="66"/>
      <c r="N13" s="67"/>
      <c r="O13" s="66"/>
      <c r="P13" s="66"/>
      <c r="Q13" s="46"/>
      <c r="R13" s="69"/>
      <c r="S13" s="46"/>
    </row>
    <row r="14" spans="1:21" ht="15.75">
      <c r="A14" s="93"/>
      <c r="B14" s="94" t="s">
        <v>80</v>
      </c>
      <c r="C14" s="26"/>
      <c r="D14" s="23"/>
      <c r="E14" s="56"/>
      <c r="F14" s="21">
        <f>F13-E13</f>
        <v>2.1215277777777777E-2</v>
      </c>
      <c r="G14" s="21">
        <f>G13-F13</f>
        <v>2.0648148148148152E-2</v>
      </c>
      <c r="H14" s="21">
        <f>H13-G13</f>
        <v>2.2025462962962962E-2</v>
      </c>
      <c r="I14" s="21">
        <f>I13-H13</f>
        <v>2.4490740740740743E-2</v>
      </c>
      <c r="J14" s="21">
        <f>J13-I13</f>
        <v>2.5509259259259245E-2</v>
      </c>
      <c r="K14" s="23"/>
      <c r="L14" s="5"/>
      <c r="M14" s="66"/>
      <c r="N14" s="67"/>
      <c r="O14" s="46"/>
      <c r="P14" s="66"/>
      <c r="Q14" s="46"/>
      <c r="R14" s="69"/>
      <c r="S14" s="46"/>
      <c r="U14" s="44"/>
    </row>
    <row r="15" spans="1:21" ht="15.75">
      <c r="A15" s="92">
        <v>5</v>
      </c>
      <c r="B15" s="74" t="s">
        <v>81</v>
      </c>
      <c r="C15" s="89">
        <v>1992</v>
      </c>
      <c r="D15" s="111" t="s">
        <v>7</v>
      </c>
      <c r="E15" s="56">
        <v>1.9641203703703706E-2</v>
      </c>
      <c r="F15" s="21">
        <v>3.9525462962962964E-2</v>
      </c>
      <c r="G15" s="21">
        <v>5.9583333333333328E-2</v>
      </c>
      <c r="H15" s="21">
        <v>8.2685185185185181E-2</v>
      </c>
      <c r="I15" s="21">
        <v>0.10739583333333334</v>
      </c>
      <c r="J15" s="21">
        <v>0.13996527777777779</v>
      </c>
      <c r="K15" s="99" t="s">
        <v>114</v>
      </c>
      <c r="L15" s="5"/>
      <c r="M15" s="66"/>
      <c r="N15" s="67"/>
      <c r="O15" s="70"/>
      <c r="P15" s="66"/>
      <c r="Q15" s="46"/>
      <c r="R15" s="69"/>
      <c r="S15" s="46"/>
      <c r="U15" s="44"/>
    </row>
    <row r="16" spans="1:21" ht="15.75">
      <c r="A16" s="93"/>
      <c r="B16" s="90" t="s">
        <v>74</v>
      </c>
      <c r="C16" s="23"/>
      <c r="D16" s="23"/>
      <c r="E16" s="56"/>
      <c r="F16" s="21">
        <f>F15-E15</f>
        <v>1.9884259259259258E-2</v>
      </c>
      <c r="G16" s="21">
        <f>G15-F15</f>
        <v>2.0057870370370365E-2</v>
      </c>
      <c r="H16" s="21">
        <f>H15-G15</f>
        <v>2.3101851851851853E-2</v>
      </c>
      <c r="I16" s="21">
        <f>I15-H15</f>
        <v>2.4710648148148162E-2</v>
      </c>
      <c r="J16" s="21">
        <f>J15-I15</f>
        <v>3.2569444444444443E-2</v>
      </c>
      <c r="K16" s="99"/>
      <c r="L16" s="5"/>
      <c r="M16" s="66"/>
      <c r="N16" s="67"/>
      <c r="O16" s="70"/>
      <c r="P16" s="66"/>
      <c r="Q16" s="46"/>
      <c r="R16" s="69"/>
      <c r="S16" s="46"/>
      <c r="U16" s="44"/>
    </row>
    <row r="17" spans="1:24" ht="15.75">
      <c r="A17" s="92">
        <v>6</v>
      </c>
      <c r="B17" s="63" t="s">
        <v>21</v>
      </c>
      <c r="C17" s="26">
        <v>1966</v>
      </c>
      <c r="D17" s="89" t="s">
        <v>9</v>
      </c>
      <c r="E17" s="19">
        <v>2.1562499999999998E-2</v>
      </c>
      <c r="F17" s="20">
        <v>4.3483796296296291E-2</v>
      </c>
      <c r="G17" s="20">
        <v>6.6608796296296291E-2</v>
      </c>
      <c r="H17" s="20">
        <v>9.1145833333333329E-2</v>
      </c>
      <c r="I17" s="20">
        <v>0.11590277777777779</v>
      </c>
      <c r="J17" s="21">
        <v>0.14118055555555556</v>
      </c>
      <c r="K17" s="89" t="s">
        <v>27</v>
      </c>
      <c r="L17" s="5"/>
      <c r="M17" s="66"/>
      <c r="N17" s="46"/>
      <c r="O17" s="70"/>
      <c r="P17" s="70"/>
      <c r="Q17" s="46"/>
      <c r="R17" s="69"/>
      <c r="S17" s="46"/>
    </row>
    <row r="18" spans="1:24" ht="15.75">
      <c r="A18" s="93"/>
      <c r="B18" s="24" t="s">
        <v>23</v>
      </c>
      <c r="C18" s="26"/>
      <c r="D18" s="23"/>
      <c r="E18" s="19"/>
      <c r="F18" s="20">
        <f>F17-E17</f>
        <v>2.1921296296296293E-2</v>
      </c>
      <c r="G18" s="20">
        <f>G17-F17</f>
        <v>2.3125E-2</v>
      </c>
      <c r="H18" s="20">
        <f>H17-G17</f>
        <v>2.4537037037037038E-2</v>
      </c>
      <c r="I18" s="20">
        <f>I17-H17</f>
        <v>2.4756944444444456E-2</v>
      </c>
      <c r="J18" s="21">
        <f>J17-I17</f>
        <v>2.5277777777777774E-2</v>
      </c>
      <c r="K18" s="23"/>
      <c r="L18" s="5"/>
      <c r="M18" s="66"/>
      <c r="N18" s="67"/>
      <c r="O18" s="70"/>
      <c r="P18" s="66"/>
      <c r="Q18" s="46"/>
      <c r="R18" s="69"/>
      <c r="S18" s="46"/>
    </row>
    <row r="19" spans="1:24" ht="15.75">
      <c r="A19" s="92">
        <v>7</v>
      </c>
      <c r="B19" s="74" t="s">
        <v>26</v>
      </c>
      <c r="C19" s="89">
        <v>1977</v>
      </c>
      <c r="D19" s="89" t="s">
        <v>8</v>
      </c>
      <c r="E19" s="19">
        <v>1.9733796296296298E-2</v>
      </c>
      <c r="F19" s="20">
        <v>4.0601851851851854E-2</v>
      </c>
      <c r="G19" s="20">
        <v>6.2199074074074073E-2</v>
      </c>
      <c r="H19" s="20">
        <v>8.6180555555555552E-2</v>
      </c>
      <c r="I19" s="20">
        <v>0.11327546296296297</v>
      </c>
      <c r="J19" s="21">
        <v>0.14166666666666666</v>
      </c>
      <c r="K19" s="99" t="s">
        <v>15</v>
      </c>
      <c r="L19" s="5"/>
      <c r="M19" s="66"/>
      <c r="N19" s="67"/>
      <c r="O19" s="70"/>
      <c r="P19" s="66"/>
      <c r="Q19" s="66"/>
      <c r="R19" s="69"/>
      <c r="S19" s="66"/>
    </row>
    <row r="20" spans="1:24" ht="15.75" customHeight="1">
      <c r="A20" s="93"/>
      <c r="B20" s="91" t="s">
        <v>74</v>
      </c>
      <c r="C20" s="23"/>
      <c r="D20" s="23"/>
      <c r="E20" s="19"/>
      <c r="F20" s="20">
        <f>F19-E19</f>
        <v>2.0868055555555556E-2</v>
      </c>
      <c r="G20" s="20">
        <f>G19-F19</f>
        <v>2.1597222222222219E-2</v>
      </c>
      <c r="H20" s="20">
        <f>H19-G19</f>
        <v>2.3981481481481479E-2</v>
      </c>
      <c r="I20" s="20">
        <f>I19-H19</f>
        <v>2.7094907407407415E-2</v>
      </c>
      <c r="J20" s="21">
        <f>J19-I19</f>
        <v>2.8391203703703696E-2</v>
      </c>
      <c r="K20" s="99"/>
      <c r="L20" s="5"/>
    </row>
    <row r="21" spans="1:24" ht="15.75">
      <c r="A21" s="92">
        <v>8</v>
      </c>
      <c r="B21" s="53" t="s">
        <v>83</v>
      </c>
      <c r="C21" s="26">
        <v>1958</v>
      </c>
      <c r="D21" s="61" t="s">
        <v>10</v>
      </c>
      <c r="E21" s="19">
        <v>2.1817129629629631E-2</v>
      </c>
      <c r="F21" s="20">
        <v>4.4652777777777784E-2</v>
      </c>
      <c r="G21" s="20">
        <v>6.7962962962962961E-2</v>
      </c>
      <c r="H21" s="20">
        <v>9.1747685185185182E-2</v>
      </c>
      <c r="I21" s="20">
        <v>0.11674768518518519</v>
      </c>
      <c r="J21" s="21">
        <v>0.14280092592592594</v>
      </c>
      <c r="K21" s="99" t="s">
        <v>22</v>
      </c>
      <c r="L21" s="5"/>
    </row>
    <row r="22" spans="1:24" ht="15.75">
      <c r="A22" s="93"/>
      <c r="B22" s="24" t="s">
        <v>16</v>
      </c>
      <c r="C22" s="26"/>
      <c r="D22" s="23"/>
      <c r="E22" s="19"/>
      <c r="F22" s="20">
        <f>F21-E21</f>
        <v>2.2835648148148154E-2</v>
      </c>
      <c r="G22" s="20">
        <f>G21-F21</f>
        <v>2.3310185185185177E-2</v>
      </c>
      <c r="H22" s="20">
        <f>H21-G21</f>
        <v>2.3784722222222221E-2</v>
      </c>
      <c r="I22" s="20">
        <f>I21-H21</f>
        <v>2.5000000000000008E-2</v>
      </c>
      <c r="J22" s="21">
        <f>J21-I21</f>
        <v>2.6053240740740752E-2</v>
      </c>
      <c r="K22" s="99"/>
      <c r="L22" s="5"/>
    </row>
    <row r="23" spans="1:24" ht="15.75">
      <c r="A23" s="111">
        <v>9</v>
      </c>
      <c r="B23" s="85" t="s">
        <v>24</v>
      </c>
      <c r="C23" s="89">
        <v>1956</v>
      </c>
      <c r="D23" s="89" t="s">
        <v>10</v>
      </c>
      <c r="E23" s="19">
        <v>2.1817129629629631E-2</v>
      </c>
      <c r="F23" s="20">
        <v>4.4444444444444446E-2</v>
      </c>
      <c r="G23" s="21">
        <v>6.7511574074074085E-2</v>
      </c>
      <c r="H23" s="20">
        <v>9.1620370370370366E-2</v>
      </c>
      <c r="I23" s="21">
        <v>0.11640046296296297</v>
      </c>
      <c r="J23" s="21">
        <v>0.14281250000000001</v>
      </c>
      <c r="K23" s="89" t="s">
        <v>31</v>
      </c>
      <c r="L23" s="5"/>
    </row>
    <row r="24" spans="1:24" ht="15.75">
      <c r="A24" s="93"/>
      <c r="B24" s="24" t="s">
        <v>16</v>
      </c>
      <c r="C24" s="23"/>
      <c r="D24" s="23"/>
      <c r="E24" s="19"/>
      <c r="F24" s="20">
        <f>F23-E23</f>
        <v>2.2627314814814815E-2</v>
      </c>
      <c r="G24" s="21">
        <f>G23-F23</f>
        <v>2.3067129629629639E-2</v>
      </c>
      <c r="H24" s="20">
        <f>H23-G23</f>
        <v>2.4108796296296281E-2</v>
      </c>
      <c r="I24" s="21">
        <f>I23-H23</f>
        <v>2.4780092592592604E-2</v>
      </c>
      <c r="J24" s="21">
        <f>J23-I23</f>
        <v>2.6412037037037039E-2</v>
      </c>
      <c r="K24" s="23"/>
      <c r="L24" s="5"/>
    </row>
    <row r="25" spans="1:24" ht="15.75">
      <c r="A25" s="92">
        <v>10</v>
      </c>
      <c r="B25" s="74" t="s">
        <v>84</v>
      </c>
      <c r="C25" s="89">
        <v>1990</v>
      </c>
      <c r="D25" s="89" t="s">
        <v>7</v>
      </c>
      <c r="E25" s="19">
        <v>2.2928240740740739E-2</v>
      </c>
      <c r="F25" s="20">
        <v>4.6666666666666669E-2</v>
      </c>
      <c r="G25" s="20">
        <v>7.1388888888888891E-2</v>
      </c>
      <c r="H25" s="20">
        <v>9.6469907407407407E-2</v>
      </c>
      <c r="I25" s="20">
        <v>0.12244212962962964</v>
      </c>
      <c r="J25" s="21">
        <v>0.14957175925925925</v>
      </c>
      <c r="K25" s="89" t="s">
        <v>115</v>
      </c>
      <c r="L25" s="5"/>
      <c r="M25" s="44"/>
      <c r="N25" s="46"/>
      <c r="O25" s="80"/>
      <c r="P25" s="46"/>
      <c r="Q25" s="46"/>
      <c r="R25" s="46"/>
      <c r="S25" s="44"/>
    </row>
    <row r="26" spans="1:24" ht="15.75">
      <c r="A26" s="93"/>
      <c r="B26" s="91" t="s">
        <v>85</v>
      </c>
      <c r="C26" s="23"/>
      <c r="D26" s="23"/>
      <c r="E26" s="19"/>
      <c r="F26" s="20">
        <f>F25-E25</f>
        <v>2.373842592592593E-2</v>
      </c>
      <c r="G26" s="20">
        <f>G25-F25</f>
        <v>2.4722222222222222E-2</v>
      </c>
      <c r="H26" s="20">
        <f>H25-G25</f>
        <v>2.5081018518518516E-2</v>
      </c>
      <c r="I26" s="20">
        <f>I25-H25</f>
        <v>2.597222222222223E-2</v>
      </c>
      <c r="J26" s="21">
        <f>J25-I25</f>
        <v>2.7129629629629615E-2</v>
      </c>
      <c r="K26" s="23"/>
      <c r="L26" s="5"/>
      <c r="M26" s="81"/>
      <c r="N26" s="80"/>
      <c r="O26" s="80"/>
      <c r="P26" s="82"/>
      <c r="Q26" s="83"/>
      <c r="R26" s="80"/>
      <c r="S26" s="83"/>
      <c r="W26" s="45"/>
      <c r="X26" s="46"/>
    </row>
    <row r="27" spans="1:24" ht="15.75">
      <c r="A27" s="92">
        <v>11</v>
      </c>
      <c r="B27" s="53" t="s">
        <v>86</v>
      </c>
      <c r="C27" s="89">
        <v>1966</v>
      </c>
      <c r="D27" s="61" t="s">
        <v>9</v>
      </c>
      <c r="E27" s="19">
        <v>2.3136574074074077E-2</v>
      </c>
      <c r="F27" s="20">
        <v>4.6921296296296294E-2</v>
      </c>
      <c r="G27" s="21">
        <v>7.1689814814814817E-2</v>
      </c>
      <c r="H27" s="20">
        <v>9.8460648148148144E-2</v>
      </c>
      <c r="I27" s="21">
        <v>0.12560185185185185</v>
      </c>
      <c r="J27" s="21">
        <v>0.15366898148148148</v>
      </c>
      <c r="K27" s="89" t="s">
        <v>43</v>
      </c>
      <c r="L27" s="5"/>
      <c r="M27" s="66"/>
      <c r="N27" s="46"/>
      <c r="O27" s="46"/>
      <c r="P27" s="66"/>
      <c r="Q27" s="46"/>
      <c r="R27" s="69"/>
      <c r="S27" s="46"/>
    </row>
    <row r="28" spans="1:24" ht="15.75">
      <c r="A28" s="93"/>
      <c r="B28" s="24" t="s">
        <v>16</v>
      </c>
      <c r="C28" s="23"/>
      <c r="D28" s="23"/>
      <c r="E28" s="19"/>
      <c r="F28" s="20">
        <f>F27-E27</f>
        <v>2.3784722222222218E-2</v>
      </c>
      <c r="G28" s="21">
        <f>G27-F27</f>
        <v>2.4768518518518523E-2</v>
      </c>
      <c r="H28" s="20">
        <f>H27-G27</f>
        <v>2.6770833333333327E-2</v>
      </c>
      <c r="I28" s="21">
        <f>I27-H27</f>
        <v>2.7141203703703709E-2</v>
      </c>
      <c r="J28" s="21">
        <f>J27-I27</f>
        <v>2.8067129629629622E-2</v>
      </c>
      <c r="K28" s="23"/>
      <c r="L28" s="5"/>
      <c r="M28" s="66"/>
      <c r="N28" s="46"/>
      <c r="O28" s="70"/>
      <c r="P28" s="70"/>
      <c r="Q28" s="46"/>
      <c r="R28" s="69"/>
      <c r="S28" s="67"/>
      <c r="W28" s="47"/>
    </row>
    <row r="29" spans="1:24" ht="15.75">
      <c r="A29" s="92">
        <v>12</v>
      </c>
      <c r="B29" s="63" t="s">
        <v>87</v>
      </c>
      <c r="C29" s="26">
        <v>1982</v>
      </c>
      <c r="D29" s="111" t="s">
        <v>8</v>
      </c>
      <c r="E29" s="19">
        <v>2.1875000000000002E-2</v>
      </c>
      <c r="F29" s="20">
        <v>4.4201388888888887E-2</v>
      </c>
      <c r="G29" s="20">
        <v>6.7974537037037042E-2</v>
      </c>
      <c r="H29" s="20">
        <v>9.3344907407407404E-2</v>
      </c>
      <c r="I29" s="20">
        <v>0.12232638888888887</v>
      </c>
      <c r="J29" s="21">
        <v>0.15445601851851851</v>
      </c>
      <c r="K29" s="89" t="s">
        <v>18</v>
      </c>
      <c r="L29" s="5"/>
      <c r="M29" s="66"/>
      <c r="N29" s="46"/>
      <c r="O29" s="46"/>
      <c r="P29" s="66"/>
      <c r="Q29" s="46"/>
      <c r="R29" s="69"/>
      <c r="S29" s="66"/>
      <c r="T29" s="46"/>
    </row>
    <row r="30" spans="1:24" ht="15.75">
      <c r="A30" s="93"/>
      <c r="B30" s="94" t="s">
        <v>104</v>
      </c>
      <c r="C30" s="26"/>
      <c r="D30" s="23"/>
      <c r="E30" s="19"/>
      <c r="F30" s="20">
        <f>F29-E29</f>
        <v>2.2326388888888885E-2</v>
      </c>
      <c r="G30" s="20">
        <f>G29-F29</f>
        <v>2.3773148148148154E-2</v>
      </c>
      <c r="H30" s="20">
        <f>H29-G29</f>
        <v>2.5370370370370363E-2</v>
      </c>
      <c r="I30" s="20">
        <f>I29-H29</f>
        <v>2.8981481481481469E-2</v>
      </c>
      <c r="J30" s="21">
        <f>J29-I29</f>
        <v>3.2129629629629633E-2</v>
      </c>
      <c r="K30" s="23"/>
      <c r="L30" s="5"/>
      <c r="M30" s="66"/>
      <c r="N30" s="84"/>
      <c r="O30" s="70"/>
      <c r="P30" s="70"/>
      <c r="Q30" s="46"/>
      <c r="R30" s="69"/>
      <c r="S30" s="46"/>
      <c r="T30" s="46"/>
    </row>
    <row r="31" spans="1:24" ht="15.75">
      <c r="A31" s="92">
        <v>13</v>
      </c>
      <c r="B31" s="43" t="s">
        <v>37</v>
      </c>
      <c r="C31" s="89">
        <v>1951</v>
      </c>
      <c r="D31" s="89" t="s">
        <v>11</v>
      </c>
      <c r="E31" s="19">
        <v>2.314814814814815E-2</v>
      </c>
      <c r="F31" s="20">
        <v>4.6990740740740743E-2</v>
      </c>
      <c r="G31" s="20">
        <v>7.1585648148148148E-2</v>
      </c>
      <c r="H31" s="20">
        <v>9.795138888888888E-2</v>
      </c>
      <c r="I31" s="20">
        <v>0.12619212962962964</v>
      </c>
      <c r="J31" s="21">
        <v>0.15605324074074076</v>
      </c>
      <c r="K31" s="89" t="s">
        <v>20</v>
      </c>
      <c r="L31" s="5"/>
      <c r="M31" s="66"/>
      <c r="N31" s="67"/>
      <c r="O31" s="70"/>
      <c r="P31" s="66"/>
      <c r="Q31" s="46"/>
      <c r="R31" s="69"/>
      <c r="S31" s="66"/>
      <c r="T31" s="46"/>
    </row>
    <row r="32" spans="1:24" ht="15.75">
      <c r="A32" s="93"/>
      <c r="B32" s="43" t="s">
        <v>16</v>
      </c>
      <c r="C32" s="23"/>
      <c r="D32" s="23"/>
      <c r="E32" s="19"/>
      <c r="F32" s="20">
        <f>F31-E31</f>
        <v>2.3842592592592592E-2</v>
      </c>
      <c r="G32" s="20">
        <f>G31-F31</f>
        <v>2.4594907407407406E-2</v>
      </c>
      <c r="H32" s="20">
        <f>H31-G31</f>
        <v>2.6365740740740731E-2</v>
      </c>
      <c r="I32" s="20">
        <f>I31-H31</f>
        <v>2.8240740740740761E-2</v>
      </c>
      <c r="J32" s="21">
        <f>J31-I31</f>
        <v>2.9861111111111116E-2</v>
      </c>
      <c r="K32" s="23"/>
      <c r="L32" s="5"/>
      <c r="M32" s="66"/>
      <c r="N32" s="46"/>
      <c r="O32" s="46"/>
      <c r="P32" s="70"/>
      <c r="Q32" s="46"/>
      <c r="R32" s="69"/>
      <c r="S32" s="67"/>
      <c r="T32" s="46"/>
    </row>
    <row r="33" spans="1:26" ht="15.75">
      <c r="A33" s="92">
        <v>14</v>
      </c>
      <c r="B33" s="63" t="s">
        <v>39</v>
      </c>
      <c r="C33" s="89">
        <v>1950</v>
      </c>
      <c r="D33" s="61" t="s">
        <v>11</v>
      </c>
      <c r="E33" s="19">
        <v>2.4560185185185185E-2</v>
      </c>
      <c r="F33" s="20">
        <v>5.002314814814815E-2</v>
      </c>
      <c r="G33" s="20">
        <v>7.6539351851851858E-2</v>
      </c>
      <c r="H33" s="20">
        <v>0.10390046296296296</v>
      </c>
      <c r="I33" s="20">
        <v>0.13082175925925926</v>
      </c>
      <c r="J33" s="21">
        <v>0.16108796296296296</v>
      </c>
      <c r="K33" s="89" t="s">
        <v>25</v>
      </c>
      <c r="L33" s="5"/>
      <c r="M33" s="70"/>
      <c r="N33" s="67"/>
      <c r="O33" s="87"/>
      <c r="P33" s="66"/>
      <c r="Q33" s="66"/>
      <c r="R33" s="69"/>
      <c r="S33" s="66"/>
      <c r="T33" s="46"/>
      <c r="V33" s="44"/>
      <c r="W33" s="44"/>
    </row>
    <row r="34" spans="1:26" ht="15.75">
      <c r="A34" s="93"/>
      <c r="B34" s="24" t="s">
        <v>16</v>
      </c>
      <c r="C34" s="23"/>
      <c r="D34" s="23"/>
      <c r="E34" s="19"/>
      <c r="F34" s="20">
        <f>F33-E33</f>
        <v>2.5462962962962965E-2</v>
      </c>
      <c r="G34" s="20">
        <f>G33-F33</f>
        <v>2.6516203703703708E-2</v>
      </c>
      <c r="H34" s="20">
        <f>H33-G33</f>
        <v>2.73611111111111E-2</v>
      </c>
      <c r="I34" s="20">
        <f>I33-H33</f>
        <v>2.6921296296296304E-2</v>
      </c>
      <c r="J34" s="21">
        <f>J33-I33</f>
        <v>3.0266203703703698E-2</v>
      </c>
      <c r="K34" s="23"/>
      <c r="L34" s="5"/>
      <c r="M34" s="66"/>
      <c r="N34" s="46"/>
      <c r="O34" s="46"/>
      <c r="P34" s="70"/>
      <c r="Q34" s="46"/>
      <c r="R34" s="69"/>
      <c r="S34" s="46"/>
      <c r="V34" s="45"/>
      <c r="W34" s="45"/>
    </row>
    <row r="35" spans="1:26" ht="15.75">
      <c r="A35" s="92">
        <v>15</v>
      </c>
      <c r="B35" s="53" t="s">
        <v>88</v>
      </c>
      <c r="C35" s="26">
        <v>1988</v>
      </c>
      <c r="D35" s="89" t="s">
        <v>7</v>
      </c>
      <c r="E35" s="19">
        <v>2.5659722222222223E-2</v>
      </c>
      <c r="F35" s="20">
        <v>5.2106481481481483E-2</v>
      </c>
      <c r="G35" s="20">
        <v>7.9340277777777787E-2</v>
      </c>
      <c r="H35" s="20">
        <v>0.10526620370370371</v>
      </c>
      <c r="I35" s="20">
        <v>0.13296296296296298</v>
      </c>
      <c r="J35" s="21">
        <v>0.16175925925925924</v>
      </c>
      <c r="K35" s="89" t="s">
        <v>116</v>
      </c>
      <c r="L35" s="5"/>
      <c r="M35" s="70"/>
      <c r="N35" s="84"/>
      <c r="O35" s="87"/>
      <c r="P35" s="70"/>
      <c r="Q35" s="46"/>
      <c r="R35" s="69"/>
      <c r="S35" s="66"/>
      <c r="U35" s="66"/>
    </row>
    <row r="36" spans="1:26" ht="15.75">
      <c r="A36" s="93"/>
      <c r="B36" s="119" t="s">
        <v>82</v>
      </c>
      <c r="C36" s="26"/>
      <c r="D36" s="23"/>
      <c r="E36" s="19"/>
      <c r="F36" s="20">
        <f>F35-E35</f>
        <v>2.644675925925926E-2</v>
      </c>
      <c r="G36" s="20">
        <f>G35-F35</f>
        <v>2.7233796296296305E-2</v>
      </c>
      <c r="H36" s="20">
        <f>H35-G35</f>
        <v>2.5925925925925922E-2</v>
      </c>
      <c r="I36" s="20">
        <f>I35-H35</f>
        <v>2.7696759259259268E-2</v>
      </c>
      <c r="J36" s="21">
        <f>J35-I35</f>
        <v>2.8796296296296264E-2</v>
      </c>
      <c r="K36" s="23"/>
      <c r="L36" s="5"/>
      <c r="M36" s="66"/>
      <c r="N36" s="67"/>
      <c r="O36" s="86"/>
      <c r="P36" s="66"/>
      <c r="Q36" s="46"/>
      <c r="R36" s="69"/>
      <c r="S36" s="46"/>
      <c r="U36" s="66"/>
    </row>
    <row r="37" spans="1:26" ht="15.75">
      <c r="A37" s="92">
        <v>16</v>
      </c>
      <c r="B37" s="43" t="s">
        <v>42</v>
      </c>
      <c r="C37" s="89">
        <v>1962</v>
      </c>
      <c r="D37" s="89" t="s">
        <v>10</v>
      </c>
      <c r="E37" s="19">
        <v>2.3067129629629632E-2</v>
      </c>
      <c r="F37" s="20">
        <v>4.704861111111111E-2</v>
      </c>
      <c r="G37" s="20">
        <v>7.1759259259259259E-2</v>
      </c>
      <c r="H37" s="20">
        <v>9.8032407407407415E-2</v>
      </c>
      <c r="I37" s="20">
        <v>0.12809027777777779</v>
      </c>
      <c r="J37" s="21">
        <v>0.16217592592592592</v>
      </c>
      <c r="K37" s="89" t="s">
        <v>34</v>
      </c>
      <c r="L37" s="5"/>
      <c r="M37" s="66"/>
      <c r="N37" s="84"/>
      <c r="O37" s="87"/>
      <c r="P37" s="70"/>
      <c r="Q37" s="46"/>
      <c r="R37" s="69"/>
      <c r="S37" s="66"/>
      <c r="T37" s="46"/>
      <c r="U37" s="46"/>
      <c r="V37" s="45"/>
      <c r="W37" s="45"/>
    </row>
    <row r="38" spans="1:26" ht="15.75">
      <c r="A38" s="93"/>
      <c r="B38" s="43" t="s">
        <v>29</v>
      </c>
      <c r="C38" s="23"/>
      <c r="D38" s="23"/>
      <c r="E38" s="19"/>
      <c r="F38" s="20">
        <f>F37-E37</f>
        <v>2.3981481481481479E-2</v>
      </c>
      <c r="G38" s="20">
        <f>G37-F37</f>
        <v>2.4710648148148148E-2</v>
      </c>
      <c r="H38" s="20">
        <f>H37-G37</f>
        <v>2.6273148148148157E-2</v>
      </c>
      <c r="I38" s="20">
        <f>I37-H37</f>
        <v>3.0057870370370374E-2</v>
      </c>
      <c r="J38" s="21">
        <f>J37-I37</f>
        <v>3.4085648148148129E-2</v>
      </c>
      <c r="K38" s="23"/>
      <c r="L38" s="5"/>
      <c r="M38" s="66"/>
      <c r="N38" s="46"/>
      <c r="O38" s="46"/>
      <c r="P38" s="70"/>
      <c r="Q38" s="66"/>
      <c r="R38" s="69"/>
      <c r="S38" s="66"/>
    </row>
    <row r="39" spans="1:26" ht="15.75">
      <c r="A39" s="92">
        <v>17</v>
      </c>
      <c r="B39" s="53" t="s">
        <v>89</v>
      </c>
      <c r="C39" s="26">
        <v>1974</v>
      </c>
      <c r="D39" s="89" t="s">
        <v>8</v>
      </c>
      <c r="E39" s="95">
        <v>2.6249999999999999E-2</v>
      </c>
      <c r="F39" s="20">
        <v>5.376157407407408E-2</v>
      </c>
      <c r="G39" s="20">
        <v>8.1215277777777775E-2</v>
      </c>
      <c r="H39" s="20">
        <v>0.10793981481481481</v>
      </c>
      <c r="I39" s="20">
        <v>0.1336111111111111</v>
      </c>
      <c r="J39" s="21">
        <v>0.16528935185185187</v>
      </c>
      <c r="K39" s="89" t="s">
        <v>19</v>
      </c>
      <c r="L39" s="5"/>
      <c r="M39" s="66"/>
      <c r="N39" s="46"/>
      <c r="O39" s="46"/>
      <c r="P39" s="46"/>
      <c r="Q39" s="67"/>
      <c r="R39" s="69"/>
      <c r="S39" s="67"/>
    </row>
    <row r="40" spans="1:26" ht="15.75">
      <c r="A40" s="93"/>
      <c r="B40" s="120" t="s">
        <v>74</v>
      </c>
      <c r="C40" s="26"/>
      <c r="D40" s="23"/>
      <c r="E40" s="19"/>
      <c r="F40" s="20">
        <f>F39-E39</f>
        <v>2.7511574074074081E-2</v>
      </c>
      <c r="G40" s="20">
        <f>G39-F39</f>
        <v>2.7453703703703695E-2</v>
      </c>
      <c r="H40" s="20">
        <f>H39-G39</f>
        <v>2.6724537037037033E-2</v>
      </c>
      <c r="I40" s="20">
        <f>I39-H39</f>
        <v>2.5671296296296289E-2</v>
      </c>
      <c r="J40" s="21">
        <f>J39-I39</f>
        <v>3.1678240740740771E-2</v>
      </c>
      <c r="K40" s="23"/>
      <c r="L40" s="5"/>
      <c r="M40" s="66"/>
      <c r="N40" s="46"/>
      <c r="O40" s="46"/>
      <c r="P40" s="46"/>
      <c r="Q40" s="67"/>
      <c r="R40" s="69"/>
      <c r="S40" s="67"/>
      <c r="V40" s="47"/>
    </row>
    <row r="41" spans="1:26" ht="15.75">
      <c r="A41" s="92">
        <v>18</v>
      </c>
      <c r="B41" s="73" t="s">
        <v>40</v>
      </c>
      <c r="C41" s="89">
        <v>1968</v>
      </c>
      <c r="D41" s="89" t="s">
        <v>9</v>
      </c>
      <c r="E41" s="19">
        <v>2.5624999999999998E-2</v>
      </c>
      <c r="F41" s="20">
        <v>5.2094907407407409E-2</v>
      </c>
      <c r="G41" s="20">
        <v>7.9328703703703707E-2</v>
      </c>
      <c r="H41" s="20">
        <v>0.10768518518518518</v>
      </c>
      <c r="I41" s="20">
        <v>0.13668981481481482</v>
      </c>
      <c r="J41" s="21">
        <v>0.1663425925925926</v>
      </c>
      <c r="K41" s="89" t="s">
        <v>44</v>
      </c>
      <c r="L41" s="5"/>
      <c r="M41" s="66"/>
      <c r="N41" s="84"/>
      <c r="O41" s="86"/>
      <c r="P41" s="66"/>
      <c r="Q41" s="46"/>
      <c r="R41" s="69"/>
      <c r="S41" s="66"/>
      <c r="V41" s="47"/>
    </row>
    <row r="42" spans="1:26" ht="15.75">
      <c r="A42" s="93"/>
      <c r="B42" s="43" t="s">
        <v>23</v>
      </c>
      <c r="C42" s="23"/>
      <c r="D42" s="23"/>
      <c r="E42" s="19"/>
      <c r="F42" s="20">
        <f>F41-E41</f>
        <v>2.6469907407407411E-2</v>
      </c>
      <c r="G42" s="20">
        <f>G41-F41</f>
        <v>2.7233796296296298E-2</v>
      </c>
      <c r="H42" s="20">
        <f>H41-G41</f>
        <v>2.8356481481481469E-2</v>
      </c>
      <c r="I42" s="20">
        <f>I41-H41</f>
        <v>2.9004629629629644E-2</v>
      </c>
      <c r="J42" s="21">
        <f>J41-I41</f>
        <v>2.9652777777777778E-2</v>
      </c>
      <c r="K42" s="23"/>
      <c r="L42" s="5"/>
      <c r="M42" s="66"/>
      <c r="N42" s="84"/>
      <c r="O42" s="86"/>
      <c r="P42" s="66"/>
      <c r="Q42" s="46"/>
      <c r="R42" s="69"/>
      <c r="S42" s="66"/>
    </row>
    <row r="43" spans="1:26" ht="15.75">
      <c r="A43" s="92">
        <v>19</v>
      </c>
      <c r="B43" s="85" t="s">
        <v>35</v>
      </c>
      <c r="C43" s="89">
        <v>1951</v>
      </c>
      <c r="D43" s="89" t="s">
        <v>11</v>
      </c>
      <c r="E43" s="19">
        <v>2.1886574074074072E-2</v>
      </c>
      <c r="F43" s="20">
        <v>4.4571759259259262E-2</v>
      </c>
      <c r="G43" s="20">
        <v>6.9826388888888882E-2</v>
      </c>
      <c r="H43" s="20">
        <v>9.8402777777777783E-2</v>
      </c>
      <c r="I43" s="20">
        <v>0.13216435185185185</v>
      </c>
      <c r="J43" s="21">
        <v>0.17018518518518519</v>
      </c>
      <c r="K43" s="89" t="s">
        <v>28</v>
      </c>
      <c r="L43" s="5"/>
      <c r="M43" s="66"/>
      <c r="Q43" s="67"/>
      <c r="R43" s="69"/>
      <c r="S43" s="67"/>
    </row>
    <row r="44" spans="1:26" ht="15.75">
      <c r="A44" s="93"/>
      <c r="B44" s="24" t="s">
        <v>16</v>
      </c>
      <c r="C44" s="23"/>
      <c r="D44" s="99"/>
      <c r="E44" s="19"/>
      <c r="F44" s="20">
        <f>F43-E43</f>
        <v>2.268518518518519E-2</v>
      </c>
      <c r="G44" s="20">
        <f>G43-F43</f>
        <v>2.525462962962962E-2</v>
      </c>
      <c r="H44" s="20">
        <f>H43-G43</f>
        <v>2.8576388888888901E-2</v>
      </c>
      <c r="I44" s="20">
        <f>I43-H43</f>
        <v>3.3761574074074069E-2</v>
      </c>
      <c r="J44" s="21">
        <f>J43-I43</f>
        <v>3.8020833333333337E-2</v>
      </c>
      <c r="K44" s="23"/>
      <c r="L44" s="5"/>
      <c r="M44" s="66"/>
      <c r="N44" s="84"/>
      <c r="O44" s="87"/>
      <c r="P44" s="70"/>
      <c r="Q44" s="67"/>
      <c r="R44" s="69"/>
      <c r="S44" s="67"/>
      <c r="V44" s="46"/>
      <c r="X44" s="44"/>
    </row>
    <row r="45" spans="1:26" ht="15.75">
      <c r="A45" s="92">
        <v>20</v>
      </c>
      <c r="B45" s="96" t="s">
        <v>90</v>
      </c>
      <c r="C45" s="97">
        <v>1967</v>
      </c>
      <c r="D45" s="61" t="s">
        <v>9</v>
      </c>
      <c r="E45" s="19">
        <v>2.5775462962962962E-2</v>
      </c>
      <c r="F45" s="20">
        <v>5.3240740740740734E-2</v>
      </c>
      <c r="G45" s="20">
        <v>8.0902777777777782E-2</v>
      </c>
      <c r="H45" s="20">
        <v>0.10972222222222222</v>
      </c>
      <c r="I45" s="20">
        <v>0.14064814814814816</v>
      </c>
      <c r="J45" s="21">
        <v>0.17371527777777776</v>
      </c>
      <c r="K45" s="89" t="s">
        <v>54</v>
      </c>
      <c r="L45" s="5"/>
      <c r="M45" s="44"/>
    </row>
    <row r="46" spans="1:26" ht="15.75">
      <c r="A46" s="93"/>
      <c r="B46" s="25" t="s">
        <v>117</v>
      </c>
      <c r="C46" s="98"/>
      <c r="D46" s="99"/>
      <c r="E46" s="19"/>
      <c r="F46" s="20">
        <f>F45-E45</f>
        <v>2.7465277777777772E-2</v>
      </c>
      <c r="G46" s="20">
        <f>G45-F45</f>
        <v>2.7662037037037047E-2</v>
      </c>
      <c r="H46" s="20">
        <f>H45-G45</f>
        <v>2.8819444444444439E-2</v>
      </c>
      <c r="I46" s="20">
        <f>I45-H45</f>
        <v>3.092592592592594E-2</v>
      </c>
      <c r="J46" s="21">
        <f>J45-I45</f>
        <v>3.3067129629629599E-2</v>
      </c>
      <c r="K46" s="23"/>
      <c r="L46" s="5"/>
      <c r="M46" s="44"/>
      <c r="U46" s="46"/>
      <c r="W46" s="46"/>
      <c r="X46" s="46"/>
      <c r="Y46" s="46"/>
      <c r="Z46" s="46"/>
    </row>
    <row r="47" spans="1:26" ht="15.75">
      <c r="A47" s="110">
        <v>21</v>
      </c>
      <c r="B47" s="53" t="s">
        <v>91</v>
      </c>
      <c r="C47" s="61">
        <v>1983</v>
      </c>
      <c r="D47" s="61" t="s">
        <v>8</v>
      </c>
      <c r="E47" s="56">
        <v>2.613425925925926E-2</v>
      </c>
      <c r="F47" s="21">
        <v>5.3159722222222226E-2</v>
      </c>
      <c r="G47" s="21">
        <v>8.1354166666666672E-2</v>
      </c>
      <c r="H47" s="21">
        <v>0.11261574074074072</v>
      </c>
      <c r="I47" s="21">
        <v>0.14912037037037038</v>
      </c>
      <c r="J47" s="21">
        <v>0.18184027777777778</v>
      </c>
      <c r="K47" s="89" t="s">
        <v>32</v>
      </c>
      <c r="L47" s="5"/>
      <c r="M47" s="44"/>
      <c r="U47" s="74"/>
      <c r="V47" s="74"/>
      <c r="W47" s="74"/>
      <c r="X47" s="74"/>
      <c r="Y47" s="72"/>
      <c r="Z47" s="46"/>
    </row>
    <row r="48" spans="1:26" ht="15.75">
      <c r="A48" s="16"/>
      <c r="B48" s="120" t="s">
        <v>74</v>
      </c>
      <c r="C48" s="115"/>
      <c r="D48" s="115"/>
      <c r="E48" s="56"/>
      <c r="F48" s="21">
        <f>F47-E47</f>
        <v>2.7025462962962966E-2</v>
      </c>
      <c r="G48" s="21">
        <f>G47-F47</f>
        <v>2.8194444444444446E-2</v>
      </c>
      <c r="H48" s="21">
        <f>H47-G47</f>
        <v>3.1261574074074053E-2</v>
      </c>
      <c r="I48" s="21">
        <f>I47-H47</f>
        <v>3.6504629629629651E-2</v>
      </c>
      <c r="J48" s="21">
        <f>J47-I47</f>
        <v>3.2719907407407406E-2</v>
      </c>
      <c r="K48" s="23"/>
      <c r="L48" s="5"/>
      <c r="M48" s="44"/>
      <c r="V48" s="78"/>
      <c r="W48" s="79"/>
      <c r="X48" s="77"/>
      <c r="Y48" s="78"/>
      <c r="Z48" s="46"/>
    </row>
    <row r="49" spans="1:26" ht="15.75">
      <c r="A49" s="92">
        <v>22</v>
      </c>
      <c r="B49" s="60" t="s">
        <v>92</v>
      </c>
      <c r="C49" s="62">
        <v>1981</v>
      </c>
      <c r="D49" s="61" t="s">
        <v>8</v>
      </c>
      <c r="E49" s="19">
        <v>2.7615740740740743E-2</v>
      </c>
      <c r="F49" s="20">
        <v>5.7025462962962958E-2</v>
      </c>
      <c r="G49" s="20">
        <v>8.7465277777777781E-2</v>
      </c>
      <c r="H49" s="20">
        <v>0.11846064814814815</v>
      </c>
      <c r="I49" s="20">
        <v>0.15062500000000001</v>
      </c>
      <c r="J49" s="21">
        <v>0.18229166666666666</v>
      </c>
      <c r="K49" s="89" t="s">
        <v>38</v>
      </c>
      <c r="N49" s="46"/>
      <c r="O49" s="46"/>
      <c r="P49" s="46"/>
      <c r="Q49" s="46"/>
      <c r="R49" s="46"/>
      <c r="V49" s="74"/>
      <c r="W49" s="74"/>
      <c r="X49" s="74"/>
      <c r="Y49" s="72"/>
      <c r="Z49" s="46"/>
    </row>
    <row r="50" spans="1:26" ht="15.75">
      <c r="A50" s="93"/>
      <c r="B50" s="121" t="s">
        <v>82</v>
      </c>
      <c r="C50" s="115"/>
      <c r="D50" s="115"/>
      <c r="E50" s="19"/>
      <c r="F50" s="20">
        <f>F49-E49</f>
        <v>2.9409722222222216E-2</v>
      </c>
      <c r="G50" s="20">
        <f>G49-F49</f>
        <v>3.0439814814814822E-2</v>
      </c>
      <c r="H50" s="20">
        <f>H49-G49</f>
        <v>3.0995370370370368E-2</v>
      </c>
      <c r="I50" s="20">
        <f>I49-H49</f>
        <v>3.2164351851851861E-2</v>
      </c>
      <c r="J50" s="21">
        <f>J49-I49</f>
        <v>3.1666666666666649E-2</v>
      </c>
      <c r="K50" s="23"/>
      <c r="L50" s="5"/>
      <c r="V50" s="72"/>
      <c r="W50" s="72"/>
      <c r="X50" s="71"/>
      <c r="Y50" s="72"/>
      <c r="Z50" s="46"/>
    </row>
    <row r="51" spans="1:26" ht="15.75">
      <c r="A51" s="92">
        <v>23</v>
      </c>
      <c r="B51" s="63" t="s">
        <v>93</v>
      </c>
      <c r="C51" s="62">
        <v>1981</v>
      </c>
      <c r="D51" s="122" t="s">
        <v>8</v>
      </c>
      <c r="E51" s="56">
        <v>2.4398148148148145E-2</v>
      </c>
      <c r="F51" s="21">
        <v>5.0069444444444444E-2</v>
      </c>
      <c r="G51" s="21">
        <v>7.8310185185185191E-2</v>
      </c>
      <c r="H51" s="21">
        <v>0.1105324074074074</v>
      </c>
      <c r="I51" s="21">
        <v>0.14694444444444446</v>
      </c>
      <c r="J51" s="21">
        <v>0.18319444444444444</v>
      </c>
      <c r="K51" s="89" t="s">
        <v>53</v>
      </c>
      <c r="L51" s="5"/>
      <c r="V51" s="72"/>
      <c r="W51" s="72"/>
      <c r="X51" s="71"/>
      <c r="Y51" s="72"/>
      <c r="Z51" s="46"/>
    </row>
    <row r="52" spans="1:26" ht="15.75">
      <c r="A52" s="93"/>
      <c r="B52" s="120" t="s">
        <v>82</v>
      </c>
      <c r="C52" s="115"/>
      <c r="D52" s="123"/>
      <c r="E52" s="56"/>
      <c r="F52" s="21">
        <f>F51-E51</f>
        <v>2.56712962962963E-2</v>
      </c>
      <c r="G52" s="21">
        <f>G51-F51</f>
        <v>2.8240740740740747E-2</v>
      </c>
      <c r="H52" s="21">
        <f>H51-G51</f>
        <v>3.2222222222222208E-2</v>
      </c>
      <c r="I52" s="21">
        <f>I51-H51</f>
        <v>3.6412037037037062E-2</v>
      </c>
      <c r="J52" s="21">
        <f>J51-I51</f>
        <v>3.6249999999999977E-2</v>
      </c>
      <c r="K52" s="23"/>
      <c r="V52" s="72"/>
      <c r="W52" s="72"/>
      <c r="X52" s="71"/>
      <c r="Y52" s="72"/>
      <c r="Z52" s="46"/>
    </row>
    <row r="53" spans="1:26" ht="15.75">
      <c r="A53" s="92">
        <v>24</v>
      </c>
      <c r="B53" s="53" t="s">
        <v>48</v>
      </c>
      <c r="C53" s="89">
        <v>1973</v>
      </c>
      <c r="D53" s="89" t="s">
        <v>9</v>
      </c>
      <c r="E53" s="19">
        <v>2.9571759259259259E-2</v>
      </c>
      <c r="F53" s="20">
        <v>6.0138888888888888E-2</v>
      </c>
      <c r="G53" s="20">
        <v>9.1620370370370366E-2</v>
      </c>
      <c r="H53" s="20">
        <v>0.12488425925925926</v>
      </c>
      <c r="I53" s="20">
        <v>0.15643518518518518</v>
      </c>
      <c r="J53" s="21">
        <v>0.18447916666666667</v>
      </c>
      <c r="K53" s="89" t="s">
        <v>67</v>
      </c>
      <c r="V53" s="72"/>
      <c r="W53" s="72"/>
      <c r="X53" s="71"/>
      <c r="Y53" s="72"/>
      <c r="Z53" s="46"/>
    </row>
    <row r="54" spans="1:26" ht="15.75">
      <c r="A54" s="93"/>
      <c r="B54" s="24" t="s">
        <v>16</v>
      </c>
      <c r="C54" s="23"/>
      <c r="D54" s="23"/>
      <c r="E54" s="19"/>
      <c r="F54" s="20">
        <f>F53-E53</f>
        <v>3.0567129629629628E-2</v>
      </c>
      <c r="G54" s="20">
        <f>G53-F53</f>
        <v>3.1481481481481478E-2</v>
      </c>
      <c r="H54" s="20">
        <f>H53-G53</f>
        <v>3.3263888888888898E-2</v>
      </c>
      <c r="I54" s="20">
        <f>I53-H53</f>
        <v>3.1550925925925913E-2</v>
      </c>
      <c r="J54" s="21">
        <f>J53-I53</f>
        <v>2.8043981481481489E-2</v>
      </c>
      <c r="K54" s="23"/>
      <c r="V54" s="72"/>
      <c r="W54" s="72"/>
      <c r="X54" s="71"/>
      <c r="Y54" s="72"/>
      <c r="Z54" s="46"/>
    </row>
    <row r="55" spans="1:26" ht="15.75">
      <c r="A55" s="92">
        <v>25</v>
      </c>
      <c r="B55" s="112" t="s">
        <v>47</v>
      </c>
      <c r="C55" s="89">
        <v>1936</v>
      </c>
      <c r="D55" s="89" t="s">
        <v>12</v>
      </c>
      <c r="E55" s="56">
        <v>2.8634259259259262E-2</v>
      </c>
      <c r="F55" s="21">
        <v>5.8750000000000004E-2</v>
      </c>
      <c r="G55" s="21">
        <v>8.9236111111111113E-2</v>
      </c>
      <c r="H55" s="21">
        <v>0.12092592592592592</v>
      </c>
      <c r="I55" s="21">
        <v>0.1552199074074074</v>
      </c>
      <c r="J55" s="21">
        <v>0.19159722222222222</v>
      </c>
      <c r="K55" s="89" t="s">
        <v>36</v>
      </c>
      <c r="V55" s="72"/>
      <c r="W55" s="72"/>
      <c r="X55" s="71"/>
      <c r="Y55" s="72"/>
      <c r="Z55" s="46"/>
    </row>
    <row r="56" spans="1:26" ht="15.75">
      <c r="A56" s="93"/>
      <c r="B56" s="24" t="s">
        <v>118</v>
      </c>
      <c r="C56" s="23"/>
      <c r="D56" s="99"/>
      <c r="E56" s="56"/>
      <c r="F56" s="21">
        <f>F55-E55</f>
        <v>3.0115740740740742E-2</v>
      </c>
      <c r="G56" s="21">
        <f>G55-F55</f>
        <v>3.048611111111111E-2</v>
      </c>
      <c r="H56" s="21">
        <f>H55-G55</f>
        <v>3.168981481481481E-2</v>
      </c>
      <c r="I56" s="21">
        <f>I55-H55</f>
        <v>3.4293981481481481E-2</v>
      </c>
      <c r="J56" s="21">
        <f>J55-I55</f>
        <v>3.6377314814814821E-2</v>
      </c>
      <c r="K56" s="23"/>
      <c r="V56" s="72"/>
      <c r="W56" s="72"/>
      <c r="X56" s="75"/>
      <c r="Y56" s="72"/>
      <c r="Z56" s="46"/>
    </row>
    <row r="57" spans="1:26" ht="15.75">
      <c r="A57" s="92">
        <v>26</v>
      </c>
      <c r="B57" s="53" t="s">
        <v>94</v>
      </c>
      <c r="C57" s="62">
        <v>1987</v>
      </c>
      <c r="D57" s="61" t="s">
        <v>7</v>
      </c>
      <c r="E57" s="56">
        <v>2.5706018518518517E-2</v>
      </c>
      <c r="F57" s="21">
        <v>5.2407407407407403E-2</v>
      </c>
      <c r="G57" s="21">
        <v>8.0694444444444444E-2</v>
      </c>
      <c r="H57" s="21">
        <v>0.11310185185185184</v>
      </c>
      <c r="I57" s="21">
        <v>0.15796296296296297</v>
      </c>
      <c r="J57" s="21">
        <v>0.19942129629629632</v>
      </c>
      <c r="K57" s="89" t="s">
        <v>119</v>
      </c>
      <c r="L57" s="5"/>
      <c r="V57" s="72"/>
      <c r="W57" s="72"/>
      <c r="X57" s="71"/>
      <c r="Y57" s="72"/>
      <c r="Z57" s="46"/>
    </row>
    <row r="58" spans="1:26" ht="15.75">
      <c r="A58" s="93"/>
      <c r="B58" s="120" t="s">
        <v>74</v>
      </c>
      <c r="C58" s="23"/>
      <c r="D58" s="23"/>
      <c r="E58" s="56"/>
      <c r="F58" s="21">
        <f>F57-E57</f>
        <v>2.6701388888888886E-2</v>
      </c>
      <c r="G58" s="21">
        <f>G57-F57</f>
        <v>2.8287037037037041E-2</v>
      </c>
      <c r="H58" s="21">
        <f>H57-G57</f>
        <v>3.2407407407407399E-2</v>
      </c>
      <c r="I58" s="21">
        <f>I57-H57</f>
        <v>4.4861111111111129E-2</v>
      </c>
      <c r="J58" s="21">
        <f>J57-I57</f>
        <v>4.1458333333333347E-2</v>
      </c>
      <c r="K58" s="23"/>
      <c r="L58" s="5"/>
      <c r="V58" s="72"/>
      <c r="W58" s="72"/>
      <c r="X58" s="71"/>
      <c r="Y58" s="72"/>
      <c r="Z58" s="46"/>
    </row>
    <row r="59" spans="1:26" ht="15.75">
      <c r="A59" s="92">
        <v>27</v>
      </c>
      <c r="B59" s="63" t="s">
        <v>51</v>
      </c>
      <c r="C59" s="89">
        <v>1985</v>
      </c>
      <c r="D59" s="89" t="s">
        <v>7</v>
      </c>
      <c r="E59" s="19">
        <v>2.5694444444444447E-2</v>
      </c>
      <c r="F59" s="20">
        <v>5.3159722222222226E-2</v>
      </c>
      <c r="G59" s="20">
        <v>8.413194444444444E-2</v>
      </c>
      <c r="H59" s="20">
        <v>0.12125000000000001</v>
      </c>
      <c r="I59" s="20">
        <v>0.16133101851851853</v>
      </c>
      <c r="J59" s="21">
        <v>0.21197916666666669</v>
      </c>
      <c r="K59" s="89" t="s">
        <v>120</v>
      </c>
      <c r="V59" s="65"/>
      <c r="W59" s="72"/>
      <c r="X59" s="71"/>
      <c r="Y59" s="72"/>
      <c r="Z59" s="46"/>
    </row>
    <row r="60" spans="1:26" ht="15.75">
      <c r="A60" s="93"/>
      <c r="B60" s="24" t="s">
        <v>23</v>
      </c>
      <c r="C60" s="23"/>
      <c r="D60" s="23"/>
      <c r="E60" s="19"/>
      <c r="F60" s="20">
        <f>F59-E59</f>
        <v>2.7465277777777779E-2</v>
      </c>
      <c r="G60" s="20">
        <f>G59-F59</f>
        <v>3.0972222222222213E-2</v>
      </c>
      <c r="H60" s="20">
        <f>H59-G59</f>
        <v>3.7118055555555571E-2</v>
      </c>
      <c r="I60" s="20">
        <f>I59-H59</f>
        <v>4.0081018518518516E-2</v>
      </c>
      <c r="J60" s="21">
        <f>J59-I59</f>
        <v>5.0648148148148164E-2</v>
      </c>
      <c r="K60" s="23"/>
      <c r="V60" s="72"/>
      <c r="W60" s="72"/>
      <c r="X60" s="71"/>
      <c r="Y60" s="72"/>
      <c r="Z60" s="46"/>
    </row>
    <row r="61" spans="1:26" ht="15.75">
      <c r="A61" s="92">
        <v>28</v>
      </c>
      <c r="B61" s="73" t="s">
        <v>50</v>
      </c>
      <c r="C61" s="62">
        <v>1960</v>
      </c>
      <c r="D61" s="89" t="s">
        <v>10</v>
      </c>
      <c r="E61" s="19">
        <v>2.9456018518518517E-2</v>
      </c>
      <c r="F61" s="20">
        <v>6.0717592592592594E-2</v>
      </c>
      <c r="G61" s="20">
        <v>9.4560185185185178E-2</v>
      </c>
      <c r="H61" s="20">
        <v>0.13172453703703704</v>
      </c>
      <c r="I61" s="20">
        <v>0.17374999999999999</v>
      </c>
      <c r="J61" s="21">
        <v>0.22062499999999999</v>
      </c>
      <c r="K61" s="89" t="s">
        <v>41</v>
      </c>
      <c r="L61" s="5"/>
      <c r="V61" s="72"/>
      <c r="W61" s="72"/>
      <c r="X61" s="71"/>
      <c r="Y61" s="72"/>
      <c r="Z61" s="46"/>
    </row>
    <row r="62" spans="1:26" ht="15.75">
      <c r="A62" s="93"/>
      <c r="B62" s="43" t="s">
        <v>16</v>
      </c>
      <c r="C62" s="115"/>
      <c r="D62" s="115"/>
      <c r="E62" s="19"/>
      <c r="F62" s="20">
        <f>F61-E61</f>
        <v>3.1261574074074081E-2</v>
      </c>
      <c r="G62" s="20">
        <f>G61-F61</f>
        <v>3.3842592592592584E-2</v>
      </c>
      <c r="H62" s="20">
        <f>H61-G61</f>
        <v>3.7164351851851865E-2</v>
      </c>
      <c r="I62" s="20">
        <f>I61-H61</f>
        <v>4.2025462962962945E-2</v>
      </c>
      <c r="J62" s="113">
        <f>J61-I61</f>
        <v>4.6875E-2</v>
      </c>
      <c r="K62" s="23"/>
      <c r="L62" s="5"/>
      <c r="V62" s="72"/>
      <c r="W62" s="72"/>
      <c r="X62" s="71"/>
      <c r="Y62" s="72"/>
      <c r="Z62" s="46"/>
    </row>
    <row r="63" spans="1:26" ht="15.75">
      <c r="A63" s="92">
        <v>29</v>
      </c>
      <c r="B63" s="54" t="s">
        <v>95</v>
      </c>
      <c r="C63" s="62">
        <v>1973</v>
      </c>
      <c r="D63" s="61" t="s">
        <v>9</v>
      </c>
      <c r="E63" s="19">
        <v>2.3460648148148147E-2</v>
      </c>
      <c r="F63" s="20">
        <v>5.0416666666666665E-2</v>
      </c>
      <c r="G63" s="20">
        <v>8.1493055555555555E-2</v>
      </c>
      <c r="H63" s="20">
        <v>0.11516203703703703</v>
      </c>
      <c r="I63" s="20">
        <v>0.15574074074074074</v>
      </c>
      <c r="J63" s="124" t="s">
        <v>52</v>
      </c>
      <c r="K63" s="26"/>
      <c r="L63" s="5"/>
      <c r="V63" s="65"/>
      <c r="W63" s="72"/>
      <c r="X63" s="71"/>
      <c r="Y63" s="72"/>
      <c r="Z63" s="46"/>
    </row>
    <row r="64" spans="1:26" ht="15.75">
      <c r="A64" s="93"/>
      <c r="B64" s="94" t="s">
        <v>96</v>
      </c>
      <c r="C64" s="115"/>
      <c r="D64" s="115"/>
      <c r="E64" s="19"/>
      <c r="F64" s="20">
        <f>F63-E63</f>
        <v>2.6956018518518518E-2</v>
      </c>
      <c r="G64" s="20">
        <f>G63-F63</f>
        <v>3.107638888888889E-2</v>
      </c>
      <c r="H64" s="20">
        <f>H63-G63</f>
        <v>3.366898148148148E-2</v>
      </c>
      <c r="I64" s="20">
        <f>I63-H63</f>
        <v>4.05787037037037E-2</v>
      </c>
      <c r="J64" s="108"/>
      <c r="K64" s="26"/>
      <c r="V64" s="72"/>
      <c r="W64" s="72"/>
      <c r="X64" s="71"/>
      <c r="Y64" s="72"/>
      <c r="Z64" s="46"/>
    </row>
    <row r="65" spans="1:26" ht="15.75">
      <c r="A65" s="92">
        <v>30</v>
      </c>
      <c r="B65" s="91" t="s">
        <v>97</v>
      </c>
      <c r="C65" s="62">
        <v>1990</v>
      </c>
      <c r="D65" s="61" t="s">
        <v>7</v>
      </c>
      <c r="E65" s="19">
        <v>2.2928240740740739E-2</v>
      </c>
      <c r="F65" s="20">
        <v>4.7222222222222221E-2</v>
      </c>
      <c r="G65" s="20">
        <v>7.7476851851851852E-2</v>
      </c>
      <c r="H65" s="20">
        <v>0.12118055555555556</v>
      </c>
      <c r="I65" s="20">
        <v>0.17190972222222223</v>
      </c>
      <c r="J65" s="124" t="s">
        <v>52</v>
      </c>
      <c r="K65" s="26"/>
      <c r="L65" s="5"/>
      <c r="S65" s="65"/>
      <c r="T65" s="73"/>
      <c r="U65" s="65"/>
      <c r="V65" s="65"/>
      <c r="W65" s="72"/>
      <c r="X65" s="71"/>
      <c r="Y65" s="72"/>
      <c r="Z65" s="46"/>
    </row>
    <row r="66" spans="1:26" ht="15.75">
      <c r="A66" s="93"/>
      <c r="B66" s="90" t="s">
        <v>98</v>
      </c>
      <c r="C66" s="115"/>
      <c r="D66" s="115"/>
      <c r="E66" s="19"/>
      <c r="F66" s="20">
        <f>F65-E65</f>
        <v>2.4293981481481482E-2</v>
      </c>
      <c r="G66" s="20">
        <f>G65-F65</f>
        <v>3.0254629629629631E-2</v>
      </c>
      <c r="H66" s="20">
        <f>H65-G65</f>
        <v>4.3703703703703703E-2</v>
      </c>
      <c r="I66" s="114">
        <f>I65-H65</f>
        <v>5.0729166666666672E-2</v>
      </c>
      <c r="J66" s="108"/>
      <c r="K66" s="26"/>
      <c r="L66" s="5"/>
      <c r="O66" s="46"/>
      <c r="P66" s="46"/>
      <c r="Q66" s="46"/>
      <c r="R66" s="46"/>
      <c r="S66" s="46"/>
      <c r="T66" s="72"/>
      <c r="U66" s="74"/>
      <c r="V66" s="72"/>
      <c r="W66" s="72"/>
      <c r="X66" s="71"/>
      <c r="Y66" s="72"/>
      <c r="Z66" s="46"/>
    </row>
    <row r="67" spans="1:26" ht="15.75">
      <c r="A67" s="92">
        <v>31</v>
      </c>
      <c r="B67" s="54" t="s">
        <v>33</v>
      </c>
      <c r="C67" s="65">
        <v>1968</v>
      </c>
      <c r="D67" s="61" t="s">
        <v>9</v>
      </c>
      <c r="E67" s="19">
        <v>2.1689814814814815E-2</v>
      </c>
      <c r="F67" s="20">
        <v>4.4444444444444446E-2</v>
      </c>
      <c r="G67" s="20">
        <v>6.8935185185185183E-2</v>
      </c>
      <c r="H67" s="20">
        <v>9.7337962962962973E-2</v>
      </c>
      <c r="I67" s="124" t="s">
        <v>52</v>
      </c>
      <c r="J67" s="125"/>
      <c r="K67" s="26"/>
      <c r="L67" s="5"/>
      <c r="P67" s="46"/>
      <c r="R67" s="46"/>
      <c r="S67" s="46"/>
      <c r="T67" s="72"/>
      <c r="U67" s="74"/>
      <c r="V67" s="72"/>
      <c r="W67" s="72"/>
      <c r="X67" s="71"/>
      <c r="Y67" s="72"/>
      <c r="Z67" s="46"/>
    </row>
    <row r="68" spans="1:26" ht="15.75">
      <c r="A68" s="93"/>
      <c r="B68" s="94" t="s">
        <v>74</v>
      </c>
      <c r="C68" s="125"/>
      <c r="D68" s="115"/>
      <c r="E68" s="19"/>
      <c r="F68" s="20">
        <f>F67-E67</f>
        <v>2.2754629629629632E-2</v>
      </c>
      <c r="G68" s="20">
        <f>G67-F67</f>
        <v>2.4490740740740737E-2</v>
      </c>
      <c r="H68" s="20">
        <f>H67-G67</f>
        <v>2.8402777777777791E-2</v>
      </c>
      <c r="I68" s="108"/>
      <c r="J68" s="32"/>
      <c r="K68" s="26"/>
      <c r="Q68" s="66"/>
      <c r="R68" s="46"/>
      <c r="S68" s="46"/>
      <c r="T68" s="44"/>
      <c r="U68" s="46"/>
      <c r="V68" s="72"/>
      <c r="W68" s="72"/>
      <c r="X68" s="71"/>
      <c r="Y68" s="72"/>
      <c r="Z68" s="46"/>
    </row>
    <row r="69" spans="1:26" ht="15.75">
      <c r="A69" s="92">
        <v>32</v>
      </c>
      <c r="B69" s="90" t="s">
        <v>30</v>
      </c>
      <c r="C69" s="61">
        <v>1972</v>
      </c>
      <c r="D69" s="61" t="s">
        <v>9</v>
      </c>
      <c r="E69" s="19">
        <v>2.2442129629629631E-2</v>
      </c>
      <c r="F69" s="20">
        <v>4.5543981481481477E-2</v>
      </c>
      <c r="G69" s="20">
        <v>7.0949074074074067E-2</v>
      </c>
      <c r="H69" s="20">
        <v>0.10381944444444445</v>
      </c>
      <c r="I69" s="51" t="s">
        <v>52</v>
      </c>
      <c r="J69" s="126"/>
      <c r="K69" s="26"/>
      <c r="L69" s="5"/>
      <c r="Q69" s="66"/>
      <c r="R69" s="46"/>
      <c r="V69" s="72"/>
      <c r="W69" s="72"/>
      <c r="X69" s="71"/>
      <c r="Y69" s="72"/>
      <c r="Z69" s="46"/>
    </row>
    <row r="70" spans="1:26" ht="15.75">
      <c r="A70" s="93"/>
      <c r="B70" s="90" t="s">
        <v>82</v>
      </c>
      <c r="C70" s="115"/>
      <c r="D70" s="115"/>
      <c r="E70" s="19"/>
      <c r="F70" s="20">
        <f>F69-E69</f>
        <v>2.3101851851851846E-2</v>
      </c>
      <c r="G70" s="20">
        <f>G69-F69</f>
        <v>2.540509259259259E-2</v>
      </c>
      <c r="H70" s="114">
        <f>H69-G69</f>
        <v>3.2870370370370383E-2</v>
      </c>
      <c r="I70" s="108"/>
      <c r="J70" s="125"/>
      <c r="K70" s="26"/>
      <c r="L70" s="5"/>
      <c r="Q70" s="46"/>
      <c r="R70" s="46"/>
      <c r="V70" s="72"/>
      <c r="W70" s="72"/>
      <c r="X70" s="71"/>
      <c r="Y70" s="72"/>
      <c r="Z70" s="46"/>
    </row>
    <row r="71" spans="1:26" ht="15.75">
      <c r="A71" s="92">
        <v>33</v>
      </c>
      <c r="B71" s="55" t="s">
        <v>99</v>
      </c>
      <c r="C71" s="61">
        <v>1992</v>
      </c>
      <c r="D71" s="61" t="s">
        <v>7</v>
      </c>
      <c r="E71" s="19"/>
      <c r="F71" s="20">
        <v>4.7418981481481486E-2</v>
      </c>
      <c r="G71" s="20">
        <v>7.7141203703703712E-2</v>
      </c>
      <c r="H71" s="124" t="s">
        <v>52</v>
      </c>
      <c r="I71" s="32"/>
      <c r="J71" s="126"/>
      <c r="K71" s="26"/>
      <c r="L71" s="5"/>
      <c r="Q71" s="46"/>
      <c r="R71" s="46"/>
      <c r="V71" s="72"/>
      <c r="W71" s="72"/>
      <c r="X71" s="71"/>
      <c r="Y71" s="72"/>
      <c r="Z71" s="46"/>
    </row>
    <row r="72" spans="1:26" ht="15.75">
      <c r="A72" s="93"/>
      <c r="B72" s="94" t="s">
        <v>74</v>
      </c>
      <c r="C72" s="23"/>
      <c r="D72" s="23"/>
      <c r="E72" s="19"/>
      <c r="F72" s="20">
        <f>F71-E71</f>
        <v>4.7418981481481486E-2</v>
      </c>
      <c r="G72" s="20">
        <f>G71-F71</f>
        <v>2.9722222222222226E-2</v>
      </c>
      <c r="H72" s="108"/>
      <c r="I72" s="32"/>
      <c r="J72" s="125"/>
      <c r="K72" s="26"/>
      <c r="L72" s="5"/>
      <c r="Q72" s="46"/>
      <c r="R72" s="46"/>
      <c r="V72" s="72"/>
      <c r="W72" s="72"/>
      <c r="X72" s="71"/>
      <c r="Y72" s="72"/>
      <c r="Z72" s="46"/>
    </row>
    <row r="73" spans="1:26" ht="15.75">
      <c r="A73" s="92">
        <v>34</v>
      </c>
      <c r="B73" s="91" t="s">
        <v>49</v>
      </c>
      <c r="C73" s="62">
        <v>1945</v>
      </c>
      <c r="D73" s="61" t="s">
        <v>11</v>
      </c>
      <c r="E73" s="19">
        <v>2.6736111111111113E-2</v>
      </c>
      <c r="F73" s="20">
        <v>5.4571759259259257E-2</v>
      </c>
      <c r="G73" s="20">
        <v>8.7268518518518523E-2</v>
      </c>
      <c r="H73" s="124" t="s">
        <v>52</v>
      </c>
      <c r="I73" s="32"/>
      <c r="J73" s="126"/>
      <c r="K73" s="26"/>
      <c r="L73" s="5"/>
      <c r="N73" s="46"/>
      <c r="Q73" s="46"/>
      <c r="R73" s="46"/>
      <c r="V73" s="72"/>
      <c r="W73" s="72"/>
      <c r="X73" s="71"/>
      <c r="Y73" s="72"/>
      <c r="Z73" s="46"/>
    </row>
    <row r="74" spans="1:26" ht="15.75">
      <c r="A74" s="115"/>
      <c r="B74" s="90" t="s">
        <v>82</v>
      </c>
      <c r="C74" s="23"/>
      <c r="D74" s="23"/>
      <c r="E74" s="56"/>
      <c r="F74" s="20">
        <f>F73-E73</f>
        <v>2.7835648148148144E-2</v>
      </c>
      <c r="G74" s="114">
        <f>G73-F73</f>
        <v>3.2696759259259266E-2</v>
      </c>
      <c r="H74" s="108"/>
      <c r="I74" s="32"/>
      <c r="J74" s="125"/>
      <c r="K74" s="26"/>
      <c r="L74" s="5"/>
      <c r="N74" s="46"/>
      <c r="P74" s="44"/>
      <c r="Q74" s="44"/>
      <c r="R74" s="46"/>
      <c r="V74" s="65"/>
      <c r="W74" s="72"/>
      <c r="X74" s="71"/>
      <c r="Y74" s="72"/>
      <c r="Z74" s="46"/>
    </row>
    <row r="75" spans="1:26" ht="15.75">
      <c r="A75" s="92">
        <v>35</v>
      </c>
      <c r="B75" s="55" t="s">
        <v>100</v>
      </c>
      <c r="C75" s="61">
        <v>1991</v>
      </c>
      <c r="D75" s="61" t="s">
        <v>7</v>
      </c>
      <c r="E75" s="19">
        <v>2.4675925925925924E-2</v>
      </c>
      <c r="F75" s="20">
        <v>8.1944444444444445E-2</v>
      </c>
      <c r="G75" s="124" t="s">
        <v>52</v>
      </c>
      <c r="H75" s="32"/>
      <c r="I75" s="32"/>
      <c r="J75" s="126"/>
      <c r="K75" s="26"/>
      <c r="L75" s="5"/>
      <c r="N75" s="46"/>
      <c r="P75" s="46"/>
      <c r="R75" s="46"/>
      <c r="S75" s="46"/>
      <c r="T75" s="46"/>
      <c r="U75" s="46"/>
      <c r="V75" s="65"/>
      <c r="W75" s="72"/>
      <c r="X75" s="71"/>
      <c r="Y75" s="72"/>
      <c r="Z75" s="46"/>
    </row>
    <row r="76" spans="1:26" ht="15.75">
      <c r="A76" s="115"/>
      <c r="B76" s="94" t="s">
        <v>74</v>
      </c>
      <c r="C76" s="23"/>
      <c r="D76" s="23"/>
      <c r="E76" s="56"/>
      <c r="F76" s="20">
        <f>F75-E75</f>
        <v>5.7268518518518524E-2</v>
      </c>
      <c r="G76" s="108"/>
      <c r="H76" s="32"/>
      <c r="I76" s="32"/>
      <c r="J76" s="32"/>
      <c r="K76" s="26"/>
      <c r="L76" s="5"/>
      <c r="P76" s="44"/>
      <c r="R76" s="44"/>
      <c r="S76" s="47"/>
      <c r="T76" s="44"/>
      <c r="U76" s="46"/>
      <c r="V76" s="65"/>
      <c r="W76" s="72"/>
      <c r="X76" s="71"/>
      <c r="Y76" s="72"/>
      <c r="Z76" s="46"/>
    </row>
    <row r="77" spans="1:26" ht="15.75">
      <c r="A77" s="92">
        <v>36</v>
      </c>
      <c r="B77" s="55" t="s">
        <v>101</v>
      </c>
      <c r="C77" s="61">
        <v>1955</v>
      </c>
      <c r="D77" s="61" t="s">
        <v>10</v>
      </c>
      <c r="E77" s="19">
        <v>2.4398148148148145E-2</v>
      </c>
      <c r="F77" s="124" t="s">
        <v>52</v>
      </c>
      <c r="G77" s="32"/>
      <c r="H77" s="32"/>
      <c r="I77" s="32"/>
      <c r="J77" s="32"/>
      <c r="K77" s="26"/>
      <c r="L77" s="5"/>
      <c r="N77" s="46"/>
      <c r="P77" s="45"/>
      <c r="R77" s="46"/>
      <c r="S77" s="47"/>
      <c r="T77" s="76"/>
      <c r="U77" s="74"/>
      <c r="V77" s="65"/>
      <c r="W77" s="72"/>
      <c r="X77" s="71"/>
      <c r="Y77" s="72"/>
      <c r="Z77" s="46"/>
    </row>
    <row r="78" spans="1:26" ht="15.75">
      <c r="A78" s="115"/>
      <c r="B78" s="94" t="s">
        <v>74</v>
      </c>
      <c r="C78" s="23"/>
      <c r="D78" s="115"/>
      <c r="E78" s="19"/>
      <c r="F78" s="108"/>
      <c r="G78" s="32"/>
      <c r="H78" s="32"/>
      <c r="I78" s="32"/>
      <c r="J78" s="32"/>
      <c r="K78" s="26"/>
      <c r="L78" s="5"/>
      <c r="N78" s="46"/>
      <c r="O78" s="46"/>
      <c r="P78" s="46"/>
      <c r="Q78" s="46"/>
      <c r="R78" s="46"/>
      <c r="S78" s="47"/>
      <c r="T78" s="46"/>
      <c r="U78" s="46"/>
      <c r="V78" s="65"/>
      <c r="W78" s="72"/>
      <c r="X78" s="71"/>
      <c r="Y78" s="72"/>
      <c r="Z78" s="46"/>
    </row>
    <row r="79" spans="1:26" ht="15.75">
      <c r="A79" s="88"/>
      <c r="B79" s="43"/>
      <c r="C79" s="26"/>
      <c r="D79" s="26"/>
      <c r="E79" s="32"/>
      <c r="F79" s="32"/>
      <c r="G79" s="32"/>
      <c r="H79" s="32"/>
      <c r="I79" s="32"/>
      <c r="J79" s="32"/>
      <c r="K79" s="14"/>
      <c r="L79" s="5"/>
      <c r="V79" s="65"/>
      <c r="W79" s="72"/>
      <c r="X79" s="71"/>
      <c r="Y79" s="72"/>
      <c r="Z79" s="46"/>
    </row>
    <row r="80" spans="1:26" ht="15.75">
      <c r="A80" s="160" t="s">
        <v>55</v>
      </c>
      <c r="B80" s="161"/>
      <c r="C80" s="161"/>
      <c r="D80" s="161"/>
      <c r="E80" s="157"/>
      <c r="F80" s="157"/>
      <c r="G80" s="157"/>
      <c r="H80" s="57"/>
      <c r="I80" s="57"/>
      <c r="J80" s="12"/>
      <c r="K80" s="109"/>
      <c r="L80" s="5"/>
      <c r="T80" s="72"/>
      <c r="U80" s="74"/>
      <c r="V80" s="72"/>
      <c r="W80" s="72"/>
      <c r="X80" s="71"/>
      <c r="Y80" s="72"/>
      <c r="Z80" s="46"/>
    </row>
    <row r="81" spans="1:26" ht="15.75">
      <c r="A81" s="92">
        <v>1</v>
      </c>
      <c r="B81" s="63" t="s">
        <v>102</v>
      </c>
      <c r="C81" s="61">
        <v>1992</v>
      </c>
      <c r="D81" s="61" t="s">
        <v>7</v>
      </c>
      <c r="E81" s="127">
        <v>2.1562499999999998E-2</v>
      </c>
      <c r="F81" s="108">
        <v>4.2916666666666665E-2</v>
      </c>
      <c r="G81" s="108">
        <v>6.4525462962962965E-2</v>
      </c>
      <c r="H81" s="108">
        <v>8.729166666666667E-2</v>
      </c>
      <c r="I81" s="108">
        <v>0.11409722222222222</v>
      </c>
      <c r="J81" s="108">
        <v>0.14010416666666667</v>
      </c>
      <c r="K81" s="89" t="s">
        <v>66</v>
      </c>
      <c r="L81" s="5"/>
      <c r="V81" s="65"/>
      <c r="W81" s="72"/>
      <c r="X81" s="65"/>
      <c r="Y81" s="72"/>
      <c r="Z81" s="46"/>
    </row>
    <row r="82" spans="1:26" ht="15.75">
      <c r="A82" s="93"/>
      <c r="B82" s="116" t="s">
        <v>82</v>
      </c>
      <c r="C82" s="23"/>
      <c r="D82" s="23"/>
      <c r="E82" s="56"/>
      <c r="F82" s="21">
        <f>F81-E81</f>
        <v>2.1354166666666667E-2</v>
      </c>
      <c r="G82" s="21">
        <f>G81-F81</f>
        <v>2.16087962962963E-2</v>
      </c>
      <c r="H82" s="21">
        <f>H81-G81</f>
        <v>2.2766203703703705E-2</v>
      </c>
      <c r="I82" s="21">
        <f>I81-H81</f>
        <v>2.6805555555555555E-2</v>
      </c>
      <c r="J82" s="21">
        <f>J81-I81</f>
        <v>2.6006944444444444E-2</v>
      </c>
      <c r="K82" s="23"/>
      <c r="L82" s="5"/>
      <c r="V82" s="65"/>
      <c r="W82" s="72"/>
      <c r="X82" s="65"/>
      <c r="Y82" s="72"/>
    </row>
    <row r="83" spans="1:26" ht="15.75">
      <c r="A83" s="92">
        <v>2</v>
      </c>
      <c r="B83" s="85" t="s">
        <v>56</v>
      </c>
      <c r="C83" s="26">
        <v>1968</v>
      </c>
      <c r="D83" s="89" t="s">
        <v>9</v>
      </c>
      <c r="E83" s="56">
        <v>2.7453703703703702E-2</v>
      </c>
      <c r="F83" s="21">
        <v>5.6365740740740744E-2</v>
      </c>
      <c r="G83" s="21">
        <v>8.6898148148148155E-2</v>
      </c>
      <c r="H83" s="21">
        <v>0.11853009259259258</v>
      </c>
      <c r="I83" s="21">
        <v>0.15497685185185187</v>
      </c>
      <c r="J83" s="21">
        <v>0.19407407407407407</v>
      </c>
      <c r="K83" s="89" t="s">
        <v>27</v>
      </c>
      <c r="L83" s="5"/>
      <c r="V83" s="65"/>
      <c r="W83" s="72"/>
      <c r="X83" s="65"/>
      <c r="Y83" s="72"/>
    </row>
    <row r="84" spans="1:26" ht="15.75">
      <c r="A84" s="93"/>
      <c r="B84" s="24" t="s">
        <v>57</v>
      </c>
      <c r="C84" s="26"/>
      <c r="D84" s="23"/>
      <c r="E84" s="56"/>
      <c r="F84" s="21">
        <f>F83-E83</f>
        <v>2.8912037037037042E-2</v>
      </c>
      <c r="G84" s="21">
        <f>G83-F83</f>
        <v>3.0532407407407411E-2</v>
      </c>
      <c r="H84" s="21">
        <f>H83-G83</f>
        <v>3.1631944444444421E-2</v>
      </c>
      <c r="I84" s="21">
        <f>I83-H83</f>
        <v>3.644675925925929E-2</v>
      </c>
      <c r="J84" s="21">
        <f>J83-I83</f>
        <v>3.90972222222222E-2</v>
      </c>
      <c r="K84" s="23"/>
      <c r="L84" s="5"/>
      <c r="V84" s="72"/>
      <c r="W84" s="72"/>
      <c r="X84" s="65"/>
      <c r="Y84" s="74"/>
    </row>
    <row r="85" spans="1:26" ht="15.75">
      <c r="A85" s="92">
        <v>3</v>
      </c>
      <c r="B85" s="85" t="s">
        <v>68</v>
      </c>
      <c r="C85" s="62">
        <v>1949</v>
      </c>
      <c r="D85" s="61" t="s">
        <v>11</v>
      </c>
      <c r="E85" s="56">
        <v>2.9027777777777777E-2</v>
      </c>
      <c r="F85" s="21">
        <v>5.9259259259259262E-2</v>
      </c>
      <c r="G85" s="21">
        <v>9.0624999999999997E-2</v>
      </c>
      <c r="H85" s="21">
        <v>0.12488425925925926</v>
      </c>
      <c r="I85" s="21">
        <v>0.16133101851851853</v>
      </c>
      <c r="J85" s="21">
        <v>0.19986111111111113</v>
      </c>
      <c r="K85" s="89" t="s">
        <v>20</v>
      </c>
      <c r="L85" s="5"/>
      <c r="V85" s="72"/>
      <c r="W85" s="72"/>
      <c r="X85" s="65"/>
      <c r="Y85" s="74"/>
    </row>
    <row r="86" spans="1:26" ht="15.75">
      <c r="A86" s="93"/>
      <c r="B86" s="24" t="s">
        <v>153</v>
      </c>
      <c r="C86" s="23"/>
      <c r="D86" s="23"/>
      <c r="E86" s="56"/>
      <c r="F86" s="21">
        <f>F85-E85</f>
        <v>3.0231481481481484E-2</v>
      </c>
      <c r="G86" s="21">
        <f>G85-F85</f>
        <v>3.1365740740740736E-2</v>
      </c>
      <c r="H86" s="21">
        <f>H85-G85</f>
        <v>3.4259259259259267E-2</v>
      </c>
      <c r="I86" s="21">
        <f>I85-H85</f>
        <v>3.6446759259259262E-2</v>
      </c>
      <c r="J86" s="21">
        <f>J85-I85</f>
        <v>3.8530092592592602E-2</v>
      </c>
      <c r="K86" s="23"/>
      <c r="L86" s="5"/>
      <c r="S86" s="72"/>
      <c r="T86" s="73"/>
      <c r="U86" s="72"/>
      <c r="V86" s="65"/>
      <c r="W86" s="72"/>
      <c r="X86" s="65"/>
      <c r="Y86" s="72"/>
    </row>
    <row r="87" spans="1:26" ht="15.75">
      <c r="A87" s="92">
        <v>4</v>
      </c>
      <c r="B87" s="63" t="s">
        <v>103</v>
      </c>
      <c r="C87" s="61">
        <v>1964</v>
      </c>
      <c r="D87" s="48" t="s">
        <v>9</v>
      </c>
      <c r="E87" s="56">
        <v>2.9027777777777777E-2</v>
      </c>
      <c r="F87" s="21">
        <v>5.9189814814814813E-2</v>
      </c>
      <c r="G87" s="21">
        <v>9.4074074074074074E-2</v>
      </c>
      <c r="H87" s="21">
        <v>0.13043981481481481</v>
      </c>
      <c r="I87" s="21">
        <v>0.17097222222222222</v>
      </c>
      <c r="J87" s="21">
        <v>0.21167824074074074</v>
      </c>
      <c r="K87" s="89" t="s">
        <v>43</v>
      </c>
      <c r="L87" s="5"/>
      <c r="V87" s="72"/>
      <c r="W87" s="72"/>
      <c r="X87" s="65"/>
      <c r="Y87" s="74"/>
    </row>
    <row r="88" spans="1:26" ht="15.75">
      <c r="A88" s="93"/>
      <c r="B88" s="94" t="s">
        <v>96</v>
      </c>
      <c r="C88" s="23"/>
      <c r="D88" s="49"/>
      <c r="E88" s="56"/>
      <c r="F88" s="21">
        <f>F87-E87</f>
        <v>3.0162037037037036E-2</v>
      </c>
      <c r="G88" s="21">
        <f>G87-F87</f>
        <v>3.4884259259259261E-2</v>
      </c>
      <c r="H88" s="21">
        <f>H87-G87</f>
        <v>3.636574074074074E-2</v>
      </c>
      <c r="I88" s="21">
        <f>I87-H87</f>
        <v>4.0532407407407406E-2</v>
      </c>
      <c r="J88" s="21">
        <f>J87-I87</f>
        <v>4.0706018518518516E-2</v>
      </c>
      <c r="K88" s="23"/>
      <c r="L88" s="5"/>
      <c r="V88" s="72"/>
      <c r="W88" s="72"/>
      <c r="X88" s="65"/>
      <c r="Y88" s="74"/>
    </row>
    <row r="89" spans="1:26" ht="15.75">
      <c r="A89" s="88"/>
      <c r="B89" s="5"/>
      <c r="C89" s="5"/>
      <c r="D89" s="4"/>
      <c r="E89" s="5"/>
      <c r="F89" s="5"/>
      <c r="G89" s="5"/>
      <c r="H89" s="5"/>
      <c r="I89" s="5"/>
      <c r="J89" s="5"/>
      <c r="K89" s="14"/>
      <c r="L89" s="5"/>
    </row>
    <row r="90" spans="1:26" ht="26.25" customHeight="1">
      <c r="A90" s="29" t="s">
        <v>58</v>
      </c>
      <c r="B90" s="8"/>
      <c r="C90" s="30" t="s">
        <v>5</v>
      </c>
      <c r="D90" s="15" t="s">
        <v>6</v>
      </c>
      <c r="E90" s="31" t="s">
        <v>7</v>
      </c>
      <c r="F90" s="31" t="s">
        <v>8</v>
      </c>
      <c r="G90" s="31" t="s">
        <v>9</v>
      </c>
      <c r="H90" s="154" t="s">
        <v>188</v>
      </c>
      <c r="I90" s="27"/>
      <c r="J90" s="27"/>
      <c r="K90" s="4"/>
      <c r="L90" s="5"/>
    </row>
    <row r="91" spans="1:26" ht="15.75">
      <c r="A91" s="160" t="s">
        <v>59</v>
      </c>
      <c r="B91" s="161"/>
      <c r="C91" s="161"/>
      <c r="D91" s="161"/>
      <c r="E91" s="157"/>
      <c r="F91" s="157"/>
      <c r="G91" s="162"/>
      <c r="H91" s="155"/>
      <c r="I91" s="27"/>
      <c r="J91" s="27"/>
      <c r="K91" s="4"/>
      <c r="L91" s="5"/>
    </row>
    <row r="92" spans="1:26" ht="15.75">
      <c r="A92" s="135">
        <v>1</v>
      </c>
      <c r="B92" s="85" t="s">
        <v>61</v>
      </c>
      <c r="C92" s="89">
        <v>1979</v>
      </c>
      <c r="D92" s="89" t="s">
        <v>8</v>
      </c>
      <c r="E92" s="56">
        <v>1.9907407407407408E-2</v>
      </c>
      <c r="F92" s="21">
        <v>4.0613425925925928E-2</v>
      </c>
      <c r="G92" s="21">
        <v>6.1064814814814815E-2</v>
      </c>
      <c r="H92" s="129" t="s">
        <v>15</v>
      </c>
      <c r="J92" s="27"/>
      <c r="L92" s="5"/>
    </row>
    <row r="93" spans="1:26" ht="15.75">
      <c r="A93" s="132"/>
      <c r="B93" s="24" t="s">
        <v>23</v>
      </c>
      <c r="C93" s="23"/>
      <c r="D93" s="23"/>
      <c r="E93" s="56"/>
      <c r="F93" s="21">
        <f>F92-E92</f>
        <v>2.0706018518518519E-2</v>
      </c>
      <c r="G93" s="21">
        <f>G92-F92</f>
        <v>2.0451388888888887E-2</v>
      </c>
      <c r="H93" s="23"/>
      <c r="I93" s="4"/>
      <c r="J93" s="27"/>
    </row>
    <row r="94" spans="1:26" ht="15.75">
      <c r="A94" s="135">
        <v>2</v>
      </c>
      <c r="B94" s="136" t="s">
        <v>121</v>
      </c>
      <c r="C94" s="61">
        <v>1988</v>
      </c>
      <c r="D94" s="138" t="s">
        <v>7</v>
      </c>
      <c r="E94" s="56">
        <v>2.0069444444444442E-2</v>
      </c>
      <c r="F94" s="21">
        <v>4.0960648148148149E-2</v>
      </c>
      <c r="G94" s="21">
        <v>6.1099537037037042E-2</v>
      </c>
      <c r="H94" s="129" t="s">
        <v>66</v>
      </c>
      <c r="J94" s="27"/>
    </row>
    <row r="95" spans="1:26" ht="15.75">
      <c r="A95" s="132"/>
      <c r="B95" s="137" t="s">
        <v>74</v>
      </c>
      <c r="C95" s="59"/>
      <c r="D95" s="23"/>
      <c r="E95" s="56"/>
      <c r="F95" s="21">
        <f>F94-E94</f>
        <v>2.0891203703703707E-2</v>
      </c>
      <c r="G95" s="21">
        <f>G94-F94</f>
        <v>2.0138888888888894E-2</v>
      </c>
      <c r="H95" s="23"/>
      <c r="I95" s="4"/>
      <c r="J95" s="27"/>
    </row>
    <row r="96" spans="1:26" ht="15.75">
      <c r="A96" s="135">
        <v>3</v>
      </c>
      <c r="B96" s="136" t="s">
        <v>122</v>
      </c>
      <c r="C96" s="61">
        <v>1979</v>
      </c>
      <c r="D96" s="138" t="s">
        <v>8</v>
      </c>
      <c r="E96" s="56">
        <v>2.0497685185185185E-2</v>
      </c>
      <c r="F96" s="21">
        <v>4.2916666666666665E-2</v>
      </c>
      <c r="G96" s="21">
        <v>6.4398148148148149E-2</v>
      </c>
      <c r="H96" s="129" t="s">
        <v>18</v>
      </c>
      <c r="J96" s="27"/>
    </row>
    <row r="97" spans="1:25" ht="15.75">
      <c r="A97" s="132"/>
      <c r="B97" s="137" t="s">
        <v>82</v>
      </c>
      <c r="C97" s="23"/>
      <c r="D97" s="23"/>
      <c r="E97" s="56"/>
      <c r="F97" s="21">
        <f>F96-E96</f>
        <v>2.2418981481481481E-2</v>
      </c>
      <c r="G97" s="21">
        <f>G96-F96</f>
        <v>2.1481481481481483E-2</v>
      </c>
      <c r="H97" s="23"/>
      <c r="I97" s="4"/>
      <c r="J97" s="27"/>
    </row>
    <row r="98" spans="1:25" ht="15.75">
      <c r="A98" s="135">
        <v>4</v>
      </c>
      <c r="B98" s="43" t="s">
        <v>62</v>
      </c>
      <c r="C98" s="89">
        <v>1972</v>
      </c>
      <c r="D98" s="89" t="s">
        <v>9</v>
      </c>
      <c r="E98" s="19">
        <v>2.0428240740740743E-2</v>
      </c>
      <c r="F98" s="20">
        <v>4.2534722222222217E-2</v>
      </c>
      <c r="G98" s="21">
        <v>6.537037037037037E-2</v>
      </c>
      <c r="H98" s="129" t="s">
        <v>27</v>
      </c>
      <c r="J98" s="32"/>
      <c r="Q98" s="73"/>
      <c r="R98" s="65"/>
    </row>
    <row r="99" spans="1:25" ht="15.75">
      <c r="A99" s="132"/>
      <c r="B99" s="43" t="s">
        <v>16</v>
      </c>
      <c r="C99" s="23"/>
      <c r="D99" s="23"/>
      <c r="E99" s="19"/>
      <c r="F99" s="20">
        <f>F98-E98</f>
        <v>2.2106481481481473E-2</v>
      </c>
      <c r="G99" s="21">
        <f>G98-F98</f>
        <v>2.2835648148148154E-2</v>
      </c>
      <c r="H99" s="108"/>
      <c r="I99" s="14"/>
      <c r="J99" s="32"/>
      <c r="Q99" s="73"/>
      <c r="R99" s="65"/>
    </row>
    <row r="100" spans="1:25" ht="15.75">
      <c r="A100" s="135">
        <v>5</v>
      </c>
      <c r="B100" s="85" t="s">
        <v>123</v>
      </c>
      <c r="C100" s="26">
        <v>1967</v>
      </c>
      <c r="D100" s="89" t="s">
        <v>9</v>
      </c>
      <c r="E100" s="56">
        <v>2.1111111111111108E-2</v>
      </c>
      <c r="F100" s="21">
        <v>4.3148148148148151E-2</v>
      </c>
      <c r="G100" s="21">
        <v>6.5532407407407414E-2</v>
      </c>
      <c r="H100" s="129" t="s">
        <v>43</v>
      </c>
      <c r="J100" s="27"/>
      <c r="Q100" s="73"/>
      <c r="R100" s="65"/>
    </row>
    <row r="101" spans="1:25" ht="15.75">
      <c r="A101" s="132"/>
      <c r="B101" s="24" t="s">
        <v>118</v>
      </c>
      <c r="C101" s="26"/>
      <c r="D101" s="23"/>
      <c r="E101" s="56"/>
      <c r="F101" s="21">
        <f>F100-E100</f>
        <v>2.2037037037037042E-2</v>
      </c>
      <c r="G101" s="21">
        <f>G100-F100</f>
        <v>2.2384259259259263E-2</v>
      </c>
      <c r="H101" s="23"/>
      <c r="R101" s="65"/>
    </row>
    <row r="102" spans="1:25" ht="15.75">
      <c r="A102" s="135">
        <v>6</v>
      </c>
      <c r="B102" s="25" t="s">
        <v>124</v>
      </c>
      <c r="C102" s="89">
        <v>1981</v>
      </c>
      <c r="D102" s="138" t="s">
        <v>8</v>
      </c>
      <c r="E102" s="56">
        <v>2.1168981481481483E-2</v>
      </c>
      <c r="F102" s="21">
        <v>4.3229166666666673E-2</v>
      </c>
      <c r="G102" s="21">
        <v>6.6087962962962959E-2</v>
      </c>
      <c r="H102" s="129" t="s">
        <v>19</v>
      </c>
      <c r="R102" s="72"/>
    </row>
    <row r="103" spans="1:25" ht="15.75">
      <c r="A103" s="132"/>
      <c r="B103" s="25" t="s">
        <v>82</v>
      </c>
      <c r="C103" s="23"/>
      <c r="D103" s="23"/>
      <c r="E103" s="56"/>
      <c r="F103" s="21">
        <f>F102-E102</f>
        <v>2.206018518518519E-2</v>
      </c>
      <c r="G103" s="21">
        <f>G102-F102</f>
        <v>2.2858796296296287E-2</v>
      </c>
      <c r="H103" s="23"/>
      <c r="I103" s="4"/>
      <c r="L103" s="5"/>
    </row>
    <row r="104" spans="1:25" ht="15.75">
      <c r="A104" s="135">
        <v>7</v>
      </c>
      <c r="B104" s="85" t="s">
        <v>60</v>
      </c>
      <c r="C104" s="89">
        <v>1970</v>
      </c>
      <c r="D104" s="89" t="s">
        <v>9</v>
      </c>
      <c r="E104" s="56">
        <v>2.1817129629629631E-2</v>
      </c>
      <c r="F104" s="21">
        <v>4.4444444444444446E-2</v>
      </c>
      <c r="G104" s="21">
        <v>6.6481481481481489E-2</v>
      </c>
      <c r="H104" s="129" t="s">
        <v>44</v>
      </c>
      <c r="L104" s="5"/>
    </row>
    <row r="105" spans="1:25" ht="15.75">
      <c r="A105" s="132"/>
      <c r="B105" s="24" t="s">
        <v>16</v>
      </c>
      <c r="C105" s="23"/>
      <c r="D105" s="23"/>
      <c r="E105" s="56"/>
      <c r="F105" s="21">
        <f>F104-E104</f>
        <v>2.2627314814814815E-2</v>
      </c>
      <c r="G105" s="21">
        <f>G104-F104</f>
        <v>2.2037037037037042E-2</v>
      </c>
      <c r="H105" s="23"/>
      <c r="I105" s="4"/>
      <c r="L105" s="5"/>
      <c r="P105" s="77"/>
    </row>
    <row r="106" spans="1:25" ht="15.75">
      <c r="A106" s="135">
        <v>8</v>
      </c>
      <c r="B106" s="85" t="s">
        <v>125</v>
      </c>
      <c r="C106" s="26">
        <v>1951</v>
      </c>
      <c r="D106" s="89" t="s">
        <v>11</v>
      </c>
      <c r="E106" s="56">
        <v>2.2442129629629631E-2</v>
      </c>
      <c r="F106" s="21">
        <v>4.5173611111111116E-2</v>
      </c>
      <c r="G106" s="21">
        <v>6.7916666666666667E-2</v>
      </c>
      <c r="H106" s="129" t="s">
        <v>20</v>
      </c>
      <c r="L106" s="5"/>
      <c r="P106" s="73"/>
    </row>
    <row r="107" spans="1:25" ht="15.75">
      <c r="A107" s="132"/>
      <c r="B107" s="24" t="s">
        <v>23</v>
      </c>
      <c r="C107" s="26"/>
      <c r="D107" s="23"/>
      <c r="E107" s="56"/>
      <c r="F107" s="21">
        <f>F106-E106</f>
        <v>2.2731481481481484E-2</v>
      </c>
      <c r="G107" s="21">
        <f>G106-F106</f>
        <v>2.2743055555555551E-2</v>
      </c>
      <c r="H107" s="23"/>
      <c r="J107" s="4"/>
      <c r="L107" s="5"/>
    </row>
    <row r="108" spans="1:25" ht="15.75">
      <c r="A108" s="135">
        <v>9</v>
      </c>
      <c r="B108" s="85" t="s">
        <v>46</v>
      </c>
      <c r="C108" s="89">
        <v>1964</v>
      </c>
      <c r="D108" s="138" t="s">
        <v>9</v>
      </c>
      <c r="E108" s="56">
        <v>2.1493055555555557E-2</v>
      </c>
      <c r="F108" s="21">
        <v>4.4363425925925924E-2</v>
      </c>
      <c r="G108" s="21">
        <v>6.8541666666666667E-2</v>
      </c>
      <c r="H108" s="129" t="s">
        <v>54</v>
      </c>
      <c r="L108" s="5"/>
      <c r="S108" s="65"/>
      <c r="T108" s="58"/>
      <c r="U108" s="58"/>
      <c r="V108" s="58"/>
      <c r="W108" s="58"/>
      <c r="X108" s="58"/>
      <c r="Y108" s="58"/>
    </row>
    <row r="109" spans="1:25" ht="15.75">
      <c r="A109" s="132"/>
      <c r="B109" s="24" t="s">
        <v>16</v>
      </c>
      <c r="C109" s="23"/>
      <c r="D109" s="23"/>
      <c r="E109" s="56"/>
      <c r="F109" s="21">
        <f>F108-E108</f>
        <v>2.2870370370370367E-2</v>
      </c>
      <c r="G109" s="21">
        <f>G108-F108</f>
        <v>2.4178240740740743E-2</v>
      </c>
      <c r="H109" s="23"/>
      <c r="L109" s="5"/>
    </row>
    <row r="110" spans="1:25" ht="15.75">
      <c r="A110" s="135">
        <v>10</v>
      </c>
      <c r="B110" s="85" t="s">
        <v>126</v>
      </c>
      <c r="C110" s="26">
        <v>1984</v>
      </c>
      <c r="D110" s="89" t="s">
        <v>7</v>
      </c>
      <c r="E110" s="56">
        <v>2.3750000000000004E-2</v>
      </c>
      <c r="F110" s="21">
        <v>4.6759259259259257E-2</v>
      </c>
      <c r="G110" s="21">
        <v>6.9259259259259257E-2</v>
      </c>
      <c r="H110" s="89" t="s">
        <v>111</v>
      </c>
      <c r="L110" s="5"/>
    </row>
    <row r="111" spans="1:25" ht="15.75">
      <c r="A111" s="132"/>
      <c r="B111" s="24" t="s">
        <v>74</v>
      </c>
      <c r="C111" s="26"/>
      <c r="D111" s="23"/>
      <c r="E111" s="56"/>
      <c r="F111" s="21">
        <f>F110-E110</f>
        <v>2.3009259259259254E-2</v>
      </c>
      <c r="G111" s="21">
        <f>G110-F110</f>
        <v>2.2499999999999999E-2</v>
      </c>
      <c r="H111" s="23"/>
      <c r="L111" s="5"/>
    </row>
    <row r="112" spans="1:25" ht="15.75">
      <c r="A112" s="135">
        <v>11</v>
      </c>
      <c r="B112" s="85" t="s">
        <v>127</v>
      </c>
      <c r="C112" s="89">
        <v>1972</v>
      </c>
      <c r="D112" s="89" t="s">
        <v>9</v>
      </c>
      <c r="E112" s="56">
        <v>2.1817129629629631E-2</v>
      </c>
      <c r="F112" s="21">
        <v>4.628472222222222E-2</v>
      </c>
      <c r="G112" s="21">
        <v>7.0324074074074081E-2</v>
      </c>
      <c r="H112" s="129" t="s">
        <v>67</v>
      </c>
      <c r="L112" s="5"/>
    </row>
    <row r="113" spans="1:12" ht="15.75">
      <c r="A113" s="132"/>
      <c r="B113" s="24" t="s">
        <v>72</v>
      </c>
      <c r="C113" s="23"/>
      <c r="D113" s="23"/>
      <c r="E113" s="56"/>
      <c r="F113" s="21">
        <f>F112-E112</f>
        <v>2.4467592592592589E-2</v>
      </c>
      <c r="G113" s="21">
        <f>G112-F112</f>
        <v>2.403935185185186E-2</v>
      </c>
      <c r="H113" s="23"/>
      <c r="L113" s="5"/>
    </row>
    <row r="114" spans="1:12" ht="15.75">
      <c r="A114" s="135">
        <v>12</v>
      </c>
      <c r="B114" s="85" t="s">
        <v>128</v>
      </c>
      <c r="C114" s="89">
        <v>1975</v>
      </c>
      <c r="D114" s="89" t="s">
        <v>8</v>
      </c>
      <c r="E114" s="56">
        <v>2.1458333333333333E-2</v>
      </c>
      <c r="F114" s="21">
        <v>4.4930555555555557E-2</v>
      </c>
      <c r="G114" s="21">
        <v>7.0335648148148147E-2</v>
      </c>
      <c r="H114" s="89" t="s">
        <v>32</v>
      </c>
      <c r="L114" s="5"/>
    </row>
    <row r="115" spans="1:12" ht="15.75">
      <c r="A115" s="132"/>
      <c r="B115" s="24" t="s">
        <v>72</v>
      </c>
      <c r="C115" s="23"/>
      <c r="D115" s="23"/>
      <c r="E115" s="56"/>
      <c r="F115" s="21">
        <f>F114-E114</f>
        <v>2.3472222222222224E-2</v>
      </c>
      <c r="G115" s="21">
        <f>G114-F114</f>
        <v>2.540509259259259E-2</v>
      </c>
      <c r="H115" s="23"/>
      <c r="L115" s="5"/>
    </row>
    <row r="116" spans="1:12" ht="15.75">
      <c r="A116" s="135">
        <v>13</v>
      </c>
      <c r="B116" s="133" t="s">
        <v>129</v>
      </c>
      <c r="C116" s="92">
        <v>1981</v>
      </c>
      <c r="D116" s="89" t="s">
        <v>8</v>
      </c>
      <c r="E116" s="56">
        <v>2.3067129629629632E-2</v>
      </c>
      <c r="F116" s="21">
        <v>4.701388888888889E-2</v>
      </c>
      <c r="G116" s="21">
        <v>7.1898148148148142E-2</v>
      </c>
      <c r="H116" s="89" t="s">
        <v>38</v>
      </c>
      <c r="J116" s="27"/>
      <c r="L116" s="5"/>
    </row>
    <row r="117" spans="1:12" ht="15.75">
      <c r="A117" s="132"/>
      <c r="B117" s="43" t="s">
        <v>74</v>
      </c>
      <c r="C117" s="23"/>
      <c r="D117" s="23"/>
      <c r="E117" s="56"/>
      <c r="F117" s="21">
        <f>F116-E116</f>
        <v>2.3946759259259258E-2</v>
      </c>
      <c r="G117" s="21">
        <f>G116-F116</f>
        <v>2.4884259259259252E-2</v>
      </c>
      <c r="H117" s="23"/>
      <c r="J117" s="27"/>
    </row>
    <row r="118" spans="1:12" ht="15.75">
      <c r="A118" s="135">
        <v>14</v>
      </c>
      <c r="B118" s="85" t="s">
        <v>130</v>
      </c>
      <c r="C118" s="92">
        <v>1968</v>
      </c>
      <c r="D118" s="89" t="s">
        <v>9</v>
      </c>
      <c r="E118" s="56">
        <v>2.3159722222222224E-2</v>
      </c>
      <c r="F118" s="21">
        <v>4.7129629629629632E-2</v>
      </c>
      <c r="G118" s="21">
        <v>7.228009259259259E-2</v>
      </c>
      <c r="H118" s="89" t="s">
        <v>131</v>
      </c>
    </row>
    <row r="119" spans="1:12" ht="15.75">
      <c r="A119" s="132"/>
      <c r="B119" s="24" t="s">
        <v>16</v>
      </c>
      <c r="C119" s="23"/>
      <c r="D119" s="49"/>
      <c r="E119" s="56"/>
      <c r="F119" s="21">
        <f>F118-E118</f>
        <v>2.3969907407407409E-2</v>
      </c>
      <c r="G119" s="21">
        <f>G118-F118</f>
        <v>2.5150462962962958E-2</v>
      </c>
      <c r="H119" s="23"/>
    </row>
    <row r="120" spans="1:12" ht="15.75">
      <c r="A120" s="135">
        <v>15</v>
      </c>
      <c r="B120" s="43" t="s">
        <v>64</v>
      </c>
      <c r="C120" s="89">
        <v>1965</v>
      </c>
      <c r="D120" s="89" t="s">
        <v>9</v>
      </c>
      <c r="E120" s="56">
        <v>2.5185185185185185E-2</v>
      </c>
      <c r="F120" s="21">
        <v>5.019675925925926E-2</v>
      </c>
      <c r="G120" s="21">
        <v>7.5451388888888887E-2</v>
      </c>
      <c r="H120" s="113" t="s">
        <v>132</v>
      </c>
    </row>
    <row r="121" spans="1:12" ht="15.75">
      <c r="A121" s="132"/>
      <c r="B121" s="43" t="s">
        <v>63</v>
      </c>
      <c r="C121" s="23"/>
      <c r="D121" s="23"/>
      <c r="E121" s="56"/>
      <c r="F121" s="21">
        <f>F120-E120</f>
        <v>2.5011574074074075E-2</v>
      </c>
      <c r="G121" s="21">
        <f>G120-F120</f>
        <v>2.5254629629629627E-2</v>
      </c>
      <c r="H121" s="23"/>
      <c r="J121" s="4"/>
    </row>
    <row r="122" spans="1:12" ht="15.75">
      <c r="A122" s="135">
        <v>16</v>
      </c>
      <c r="B122" s="85" t="s">
        <v>133</v>
      </c>
      <c r="C122" s="26">
        <v>1966</v>
      </c>
      <c r="D122" s="89" t="s">
        <v>9</v>
      </c>
      <c r="E122" s="139"/>
      <c r="F122" s="21">
        <v>4.7418981481481486E-2</v>
      </c>
      <c r="G122" s="21">
        <v>7.7349537037037036E-2</v>
      </c>
      <c r="H122" s="89" t="s">
        <v>134</v>
      </c>
    </row>
    <row r="123" spans="1:12" ht="15.75">
      <c r="A123" s="132"/>
      <c r="B123" s="24" t="s">
        <v>135</v>
      </c>
      <c r="C123" s="26"/>
      <c r="D123" s="23"/>
      <c r="E123" s="56"/>
      <c r="F123" s="21"/>
      <c r="G123" s="21">
        <f>G122-F122</f>
        <v>2.9930555555555551E-2</v>
      </c>
      <c r="H123" s="23"/>
      <c r="J123" s="4"/>
    </row>
    <row r="124" spans="1:12" ht="15.75">
      <c r="A124" s="135">
        <v>17</v>
      </c>
      <c r="B124" s="85" t="s">
        <v>136</v>
      </c>
      <c r="C124" s="89">
        <v>1977</v>
      </c>
      <c r="D124" s="89" t="s">
        <v>8</v>
      </c>
      <c r="E124" s="139"/>
      <c r="F124" s="21">
        <v>5.2673611111111109E-2</v>
      </c>
      <c r="G124" s="21">
        <v>7.9965277777777774E-2</v>
      </c>
      <c r="H124" s="89" t="s">
        <v>53</v>
      </c>
      <c r="J124" s="4"/>
    </row>
    <row r="125" spans="1:12" ht="15.75">
      <c r="A125" s="132"/>
      <c r="B125" s="24" t="s">
        <v>74</v>
      </c>
      <c r="C125" s="23"/>
      <c r="D125" s="23"/>
      <c r="E125" s="56"/>
      <c r="F125" s="21"/>
      <c r="G125" s="21">
        <f>G124-F124</f>
        <v>2.7291666666666665E-2</v>
      </c>
      <c r="H125" s="23"/>
      <c r="J125" s="4"/>
    </row>
    <row r="126" spans="1:12" ht="15.75">
      <c r="A126" s="135">
        <v>18</v>
      </c>
      <c r="B126" s="133" t="s">
        <v>138</v>
      </c>
      <c r="C126" s="92">
        <v>1966</v>
      </c>
      <c r="D126" s="89" t="s">
        <v>9</v>
      </c>
      <c r="E126" s="56">
        <v>2.4212962962962964E-2</v>
      </c>
      <c r="F126" s="21">
        <v>5.1898148148148145E-2</v>
      </c>
      <c r="G126" s="21">
        <v>8.0289351851851862E-2</v>
      </c>
      <c r="H126" s="89" t="s">
        <v>139</v>
      </c>
    </row>
    <row r="127" spans="1:12" ht="15.75">
      <c r="A127" s="132"/>
      <c r="B127" s="43" t="s">
        <v>137</v>
      </c>
      <c r="C127" s="23"/>
      <c r="D127" s="99"/>
      <c r="E127" s="56"/>
      <c r="F127" s="21">
        <f>F126-E126</f>
        <v>2.7685185185185181E-2</v>
      </c>
      <c r="G127" s="21">
        <f>G126-F126</f>
        <v>2.8391203703703717E-2</v>
      </c>
      <c r="H127" s="23"/>
      <c r="J127" s="4"/>
    </row>
    <row r="128" spans="1:12" ht="15.75">
      <c r="A128" s="135">
        <v>19</v>
      </c>
      <c r="B128" s="85" t="s">
        <v>45</v>
      </c>
      <c r="C128" s="97">
        <v>1952</v>
      </c>
      <c r="D128" s="89" t="s">
        <v>11</v>
      </c>
      <c r="E128" s="56">
        <v>2.5624999999999998E-2</v>
      </c>
      <c r="F128" s="21">
        <v>5.2083333333333336E-2</v>
      </c>
      <c r="G128" s="21">
        <v>8.1180555555555547E-2</v>
      </c>
      <c r="H128" s="89" t="s">
        <v>25</v>
      </c>
      <c r="L128" s="5"/>
    </row>
    <row r="129" spans="1:16" ht="15.75">
      <c r="A129" s="132"/>
      <c r="B129" s="24" t="s">
        <v>16</v>
      </c>
      <c r="C129" s="98"/>
      <c r="D129" s="23"/>
      <c r="E129" s="56"/>
      <c r="F129" s="21">
        <f>F128-E128</f>
        <v>2.6458333333333337E-2</v>
      </c>
      <c r="G129" s="21">
        <f>G128-F128</f>
        <v>2.9097222222222212E-2</v>
      </c>
      <c r="H129" s="23"/>
      <c r="I129" s="4"/>
      <c r="J129" s="27"/>
      <c r="L129" s="5"/>
    </row>
    <row r="130" spans="1:16" ht="15.75">
      <c r="A130" s="135">
        <v>20</v>
      </c>
      <c r="B130" s="85" t="s">
        <v>148</v>
      </c>
      <c r="C130" s="89">
        <v>1969</v>
      </c>
      <c r="D130" s="138" t="s">
        <v>9</v>
      </c>
      <c r="E130" s="56">
        <v>2.5659722222222223E-2</v>
      </c>
      <c r="F130" s="21">
        <v>5.2118055555555563E-2</v>
      </c>
      <c r="G130" s="21">
        <v>8.1712962962962959E-2</v>
      </c>
      <c r="H130" s="89" t="s">
        <v>150</v>
      </c>
      <c r="I130" s="4"/>
      <c r="J130" s="27"/>
      <c r="L130" s="5"/>
    </row>
    <row r="131" spans="1:16" ht="15.75">
      <c r="A131" s="132"/>
      <c r="B131" s="24" t="s">
        <v>149</v>
      </c>
      <c r="C131" s="23"/>
      <c r="D131" s="23"/>
      <c r="E131" s="56"/>
      <c r="F131" s="21">
        <f t="shared" ref="F131" si="0">F130-E130</f>
        <v>2.6458333333333341E-2</v>
      </c>
      <c r="G131" s="21">
        <f t="shared" ref="G131" si="1">G130-F130</f>
        <v>2.9594907407407396E-2</v>
      </c>
      <c r="H131" s="23"/>
      <c r="I131" s="4"/>
      <c r="J131" s="27"/>
      <c r="L131" s="5"/>
    </row>
    <row r="132" spans="1:16" ht="15.75">
      <c r="A132" s="135">
        <v>21</v>
      </c>
      <c r="B132" s="85" t="s">
        <v>151</v>
      </c>
      <c r="C132" s="26">
        <v>1983</v>
      </c>
      <c r="D132" s="89" t="s">
        <v>8</v>
      </c>
      <c r="E132" s="56">
        <v>2.7557870370370368E-2</v>
      </c>
      <c r="F132" s="21">
        <v>5.5671296296296302E-2</v>
      </c>
      <c r="G132" s="21">
        <v>8.2638888888888887E-2</v>
      </c>
      <c r="H132" s="89" t="s">
        <v>152</v>
      </c>
      <c r="I132" s="4"/>
      <c r="L132" s="5"/>
    </row>
    <row r="133" spans="1:16" ht="15.75">
      <c r="A133" s="132"/>
      <c r="B133" s="24" t="s">
        <v>74</v>
      </c>
      <c r="C133" s="26"/>
      <c r="D133" s="23"/>
      <c r="E133" s="56"/>
      <c r="F133" s="21">
        <f t="shared" ref="F133" si="2">F132-E132</f>
        <v>2.8113425925925934E-2</v>
      </c>
      <c r="G133" s="21">
        <f t="shared" ref="G133" si="3">G132-F132</f>
        <v>2.6967592592592585E-2</v>
      </c>
      <c r="H133" s="23"/>
      <c r="I133" s="4"/>
      <c r="L133" s="5"/>
    </row>
    <row r="134" spans="1:16" ht="15.75">
      <c r="A134" s="135">
        <v>22</v>
      </c>
      <c r="B134" s="85" t="s">
        <v>146</v>
      </c>
      <c r="C134" s="89">
        <v>1971</v>
      </c>
      <c r="D134" s="138" t="s">
        <v>9</v>
      </c>
      <c r="E134" s="56">
        <v>2.7546296296296294E-2</v>
      </c>
      <c r="F134" s="21">
        <v>5.6145833333333339E-2</v>
      </c>
      <c r="G134" s="21">
        <v>8.5914351851851853E-2</v>
      </c>
      <c r="H134" s="89" t="s">
        <v>147</v>
      </c>
      <c r="I134" s="4"/>
      <c r="L134" s="5"/>
    </row>
    <row r="135" spans="1:16" ht="15.75">
      <c r="A135" s="132"/>
      <c r="B135" s="24" t="s">
        <v>106</v>
      </c>
      <c r="C135" s="23"/>
      <c r="D135" s="142"/>
      <c r="E135" s="56"/>
      <c r="F135" s="21">
        <f t="shared" ref="F135" si="4">F134-E134</f>
        <v>2.8599537037037045E-2</v>
      </c>
      <c r="G135" s="21">
        <f t="shared" ref="G135" si="5">G134-F134</f>
        <v>2.9768518518518514E-2</v>
      </c>
      <c r="H135" s="23"/>
      <c r="L135" s="5"/>
    </row>
    <row r="136" spans="1:16" ht="15.75">
      <c r="A136" s="135">
        <v>23</v>
      </c>
      <c r="B136" s="85" t="s">
        <v>143</v>
      </c>
      <c r="C136" s="26">
        <v>1969</v>
      </c>
      <c r="D136" s="141" t="s">
        <v>9</v>
      </c>
      <c r="E136" s="56">
        <v>2.7546296296296294E-2</v>
      </c>
      <c r="F136" s="21">
        <v>5.6134259259259266E-2</v>
      </c>
      <c r="G136" s="21">
        <v>8.5925925925925919E-2</v>
      </c>
      <c r="H136" s="89" t="s">
        <v>145</v>
      </c>
      <c r="I136" s="4"/>
      <c r="L136" s="5"/>
    </row>
    <row r="137" spans="1:16" ht="15.75">
      <c r="A137" s="132"/>
      <c r="B137" s="24" t="s">
        <v>82</v>
      </c>
      <c r="C137" s="26"/>
      <c r="D137" s="23"/>
      <c r="E137" s="56"/>
      <c r="F137" s="21">
        <f t="shared" ref="F137" si="6">F136-E136</f>
        <v>2.8587962962962971E-2</v>
      </c>
      <c r="G137" s="21">
        <f t="shared" ref="G137" si="7">G136-F136</f>
        <v>2.9791666666666654E-2</v>
      </c>
      <c r="H137" s="23"/>
      <c r="I137" s="4"/>
      <c r="K137" s="26"/>
      <c r="L137" s="5"/>
      <c r="N137" s="44"/>
      <c r="O137" s="44"/>
      <c r="P137" s="44"/>
    </row>
    <row r="138" spans="1:16" ht="15.75">
      <c r="A138" s="135">
        <v>24</v>
      </c>
      <c r="B138" s="85" t="s">
        <v>140</v>
      </c>
      <c r="C138" s="89">
        <v>1982</v>
      </c>
      <c r="D138" s="138" t="s">
        <v>8</v>
      </c>
      <c r="E138" s="56">
        <v>2.5833333333333333E-2</v>
      </c>
      <c r="F138" s="21">
        <v>5.4282407407407411E-2</v>
      </c>
      <c r="G138" s="21">
        <v>8.6168981481481485E-2</v>
      </c>
      <c r="H138" s="89" t="s">
        <v>141</v>
      </c>
      <c r="I138" s="4"/>
      <c r="N138" s="44"/>
      <c r="O138" s="44"/>
      <c r="P138" s="44"/>
    </row>
    <row r="139" spans="1:16" ht="15.75">
      <c r="A139" s="132"/>
      <c r="B139" s="24" t="s">
        <v>144</v>
      </c>
      <c r="C139" s="23"/>
      <c r="D139" s="23"/>
      <c r="E139" s="56"/>
      <c r="F139" s="21">
        <f t="shared" ref="F139" si="8">F138-E138</f>
        <v>2.8449074074074078E-2</v>
      </c>
      <c r="G139" s="21">
        <f t="shared" ref="G139" si="9">G138-F138</f>
        <v>3.1886574074074074E-2</v>
      </c>
      <c r="H139" s="23"/>
      <c r="I139" s="4"/>
      <c r="O139" s="44"/>
      <c r="P139" s="44"/>
    </row>
    <row r="140" spans="1:16" ht="15.75">
      <c r="A140" s="135">
        <v>25</v>
      </c>
      <c r="B140" s="85" t="s">
        <v>142</v>
      </c>
      <c r="C140" s="89">
        <v>1954</v>
      </c>
      <c r="D140" s="118" t="s">
        <v>10</v>
      </c>
      <c r="E140" s="56">
        <v>2.9421296296296296E-2</v>
      </c>
      <c r="F140" s="21">
        <v>5.9143518518518519E-2</v>
      </c>
      <c r="G140" s="21">
        <v>8.9907407407407394E-2</v>
      </c>
      <c r="H140" s="129" t="s">
        <v>22</v>
      </c>
      <c r="I140" s="4"/>
      <c r="N140" s="44"/>
      <c r="O140" s="44"/>
      <c r="P140" s="44"/>
    </row>
    <row r="141" spans="1:16" ht="15.75">
      <c r="A141" s="132"/>
      <c r="B141" s="24" t="s">
        <v>74</v>
      </c>
      <c r="C141" s="23"/>
      <c r="D141" s="23"/>
      <c r="E141" s="56"/>
      <c r="F141" s="21">
        <f t="shared" ref="F141" si="10">F140-E140</f>
        <v>2.9722222222222223E-2</v>
      </c>
      <c r="G141" s="21">
        <f t="shared" ref="G141" si="11">G140-F140</f>
        <v>3.0763888888888875E-2</v>
      </c>
      <c r="H141" s="23"/>
      <c r="I141" s="4"/>
      <c r="N141" s="44"/>
      <c r="O141" s="44"/>
      <c r="P141" s="44"/>
    </row>
    <row r="142" spans="1:16" ht="15.75">
      <c r="A142" s="135">
        <v>26</v>
      </c>
      <c r="B142" s="85" t="s">
        <v>65</v>
      </c>
      <c r="C142" s="89">
        <v>1942</v>
      </c>
      <c r="D142" s="89" t="s">
        <v>12</v>
      </c>
      <c r="E142" s="56">
        <v>2.5624999999999998E-2</v>
      </c>
      <c r="F142" s="21">
        <v>5.2083333333333336E-2</v>
      </c>
      <c r="G142" s="21">
        <v>8.1180555555555547E-2</v>
      </c>
      <c r="H142" s="129" t="s">
        <v>36</v>
      </c>
      <c r="I142" s="4"/>
      <c r="J142" s="27"/>
      <c r="N142" s="44"/>
      <c r="O142" s="44"/>
      <c r="P142" s="44"/>
    </row>
    <row r="143" spans="1:16" ht="15.75">
      <c r="A143" s="143"/>
      <c r="B143" s="144" t="s">
        <v>16</v>
      </c>
      <c r="C143" s="99"/>
      <c r="D143" s="23"/>
      <c r="E143" s="140"/>
      <c r="F143" s="113">
        <f t="shared" ref="F143" si="12">F142-E142</f>
        <v>2.6458333333333337E-2</v>
      </c>
      <c r="G143" s="113">
        <f t="shared" ref="G143" si="13">G142-F142</f>
        <v>2.9097222222222212E-2</v>
      </c>
      <c r="H143" s="99"/>
      <c r="I143" s="4"/>
      <c r="J143" s="27"/>
    </row>
    <row r="144" spans="1:16" ht="15.75">
      <c r="A144" s="131"/>
      <c r="B144" s="35"/>
      <c r="C144" s="36"/>
      <c r="D144" s="36"/>
      <c r="E144" s="37"/>
      <c r="F144" s="37"/>
      <c r="G144" s="37"/>
      <c r="H144" s="36"/>
      <c r="I144" s="26"/>
      <c r="J144" s="27"/>
    </row>
    <row r="145" spans="1:20" ht="15.75">
      <c r="A145" s="160" t="s">
        <v>55</v>
      </c>
      <c r="B145" s="161"/>
      <c r="C145" s="161"/>
      <c r="D145" s="161"/>
      <c r="E145" s="157"/>
      <c r="F145" s="157"/>
      <c r="G145" s="157"/>
      <c r="H145" s="128"/>
      <c r="I145" s="26"/>
    </row>
    <row r="146" spans="1:20" ht="15.75">
      <c r="A146" s="135">
        <v>1</v>
      </c>
      <c r="B146" s="85" t="s">
        <v>105</v>
      </c>
      <c r="C146" s="89">
        <v>1994</v>
      </c>
      <c r="D146" s="138" t="s">
        <v>7</v>
      </c>
      <c r="E146" s="127">
        <v>1.923611111111111E-2</v>
      </c>
      <c r="F146" s="108">
        <v>3.9178240740740743E-2</v>
      </c>
      <c r="G146" s="108">
        <v>5.9641203703703703E-2</v>
      </c>
      <c r="H146" s="89" t="s">
        <v>66</v>
      </c>
    </row>
    <row r="147" spans="1:20" ht="15.75">
      <c r="A147" s="132"/>
      <c r="B147" s="144" t="s">
        <v>106</v>
      </c>
      <c r="C147" s="23"/>
      <c r="D147" s="23"/>
      <c r="E147" s="56"/>
      <c r="F147" s="21">
        <f>F146-E146</f>
        <v>1.9942129629629633E-2</v>
      </c>
      <c r="G147" s="21">
        <f>G146-F146</f>
        <v>2.0462962962962961E-2</v>
      </c>
      <c r="H147" s="23"/>
      <c r="I147" s="4"/>
      <c r="J147" s="27"/>
    </row>
    <row r="148" spans="1:20" ht="15.75">
      <c r="A148" s="145">
        <v>2</v>
      </c>
      <c r="B148" s="63" t="s">
        <v>108</v>
      </c>
      <c r="C148" s="89">
        <v>1988</v>
      </c>
      <c r="D148" s="89" t="s">
        <v>7</v>
      </c>
      <c r="E148" s="56">
        <v>2.3622685185185188E-2</v>
      </c>
      <c r="F148" s="21">
        <v>4.6921296296296294E-2</v>
      </c>
      <c r="G148" s="21">
        <v>7.0428240740740736E-2</v>
      </c>
      <c r="H148" s="89" t="s">
        <v>111</v>
      </c>
      <c r="J148" s="27"/>
      <c r="L148" s="5"/>
      <c r="N148" s="72"/>
      <c r="O148" s="74"/>
      <c r="P148" s="72"/>
      <c r="Q148" s="72"/>
      <c r="R148" s="74"/>
      <c r="S148" s="74"/>
      <c r="T148" s="72"/>
    </row>
    <row r="149" spans="1:20" ht="15.75">
      <c r="A149" s="134"/>
      <c r="B149" s="24" t="s">
        <v>74</v>
      </c>
      <c r="C149" s="23"/>
      <c r="D149" s="99"/>
      <c r="E149" s="56"/>
      <c r="F149" s="21">
        <f>F148-E148</f>
        <v>2.3298611111111107E-2</v>
      </c>
      <c r="G149" s="21">
        <f>G148-F148</f>
        <v>2.3506944444444441E-2</v>
      </c>
      <c r="H149" s="23"/>
      <c r="J149" s="27"/>
      <c r="L149" s="5"/>
      <c r="N149" s="72"/>
      <c r="O149" s="74"/>
      <c r="P149" s="72"/>
      <c r="Q149" s="72"/>
      <c r="R149" s="46"/>
      <c r="S149" s="71"/>
      <c r="T149" s="46"/>
    </row>
    <row r="150" spans="1:20" ht="15.75">
      <c r="A150" s="135">
        <v>3</v>
      </c>
      <c r="B150" s="85" t="s">
        <v>107</v>
      </c>
      <c r="C150" s="97">
        <v>1978</v>
      </c>
      <c r="D150" s="61" t="s">
        <v>8</v>
      </c>
      <c r="E150" s="56">
        <v>2.3032407407407404E-2</v>
      </c>
      <c r="F150" s="21">
        <v>4.6909722222222221E-2</v>
      </c>
      <c r="G150" s="21">
        <v>7.1446759259259265E-2</v>
      </c>
      <c r="H150" s="89" t="s">
        <v>15</v>
      </c>
      <c r="J150" s="27"/>
      <c r="L150" s="5"/>
      <c r="N150" s="72"/>
      <c r="O150" s="74"/>
      <c r="P150" s="72"/>
      <c r="Q150" s="72"/>
      <c r="R150" s="46"/>
      <c r="S150" s="71"/>
      <c r="T150" s="46"/>
    </row>
    <row r="151" spans="1:20" ht="15.75">
      <c r="A151" s="132"/>
      <c r="B151" s="144" t="s">
        <v>118</v>
      </c>
      <c r="C151" s="98"/>
      <c r="D151" s="23"/>
      <c r="E151" s="56"/>
      <c r="F151" s="21">
        <f>F150-E150</f>
        <v>2.3877314814814816E-2</v>
      </c>
      <c r="G151" s="21">
        <f>G150-F150</f>
        <v>2.4537037037037045E-2</v>
      </c>
      <c r="H151" s="23"/>
      <c r="L151" s="5"/>
      <c r="N151" s="46"/>
      <c r="O151" s="46"/>
      <c r="P151" s="46"/>
      <c r="Q151" s="46"/>
      <c r="R151" s="46"/>
      <c r="S151" s="71"/>
      <c r="T151" s="46"/>
    </row>
    <row r="152" spans="1:20" ht="15.75">
      <c r="A152" s="135">
        <v>4</v>
      </c>
      <c r="B152" s="63" t="s">
        <v>110</v>
      </c>
      <c r="C152" s="89">
        <v>1986</v>
      </c>
      <c r="D152" s="89" t="s">
        <v>7</v>
      </c>
      <c r="E152" s="56">
        <v>2.631944444444444E-2</v>
      </c>
      <c r="F152" s="21">
        <v>5.4571759259259257E-2</v>
      </c>
      <c r="G152" s="21">
        <v>8.5000000000000006E-2</v>
      </c>
      <c r="H152" s="89" t="s">
        <v>112</v>
      </c>
      <c r="L152" s="5"/>
      <c r="N152" s="46"/>
      <c r="O152" s="46"/>
      <c r="P152" s="46"/>
      <c r="Q152" s="46"/>
      <c r="R152" s="46"/>
      <c r="S152" s="71"/>
      <c r="T152" s="46"/>
    </row>
    <row r="153" spans="1:20" ht="15.75">
      <c r="A153" s="132"/>
      <c r="B153" s="146" t="s">
        <v>82</v>
      </c>
      <c r="C153" s="23"/>
      <c r="D153" s="99"/>
      <c r="E153" s="56"/>
      <c r="F153" s="21">
        <f>F152-E152</f>
        <v>2.8252314814814817E-2</v>
      </c>
      <c r="G153" s="21">
        <f>G152-F152</f>
        <v>3.0428240740740749E-2</v>
      </c>
      <c r="H153" s="23"/>
      <c r="K153" s="26"/>
      <c r="N153" s="46"/>
      <c r="O153" s="46"/>
      <c r="P153" s="46"/>
      <c r="Q153" s="46"/>
      <c r="R153" s="46"/>
      <c r="S153" s="71"/>
      <c r="T153" s="46"/>
    </row>
    <row r="154" spans="1:20" ht="15.75">
      <c r="A154" s="130">
        <v>5</v>
      </c>
      <c r="B154" s="63" t="s">
        <v>109</v>
      </c>
      <c r="C154" s="26">
        <v>1970</v>
      </c>
      <c r="D154" s="61" t="s">
        <v>9</v>
      </c>
      <c r="E154" s="56">
        <v>2.8333333333333332E-2</v>
      </c>
      <c r="F154" s="21">
        <v>5.7384259259259253E-2</v>
      </c>
      <c r="G154" s="21">
        <v>8.7037037037037038E-2</v>
      </c>
      <c r="H154" s="89" t="s">
        <v>27</v>
      </c>
      <c r="N154" s="46"/>
      <c r="O154" s="46"/>
      <c r="P154" s="46"/>
      <c r="Q154" s="46"/>
      <c r="R154" s="46"/>
      <c r="S154" s="71"/>
      <c r="T154" s="46"/>
    </row>
    <row r="155" spans="1:20" ht="15.75">
      <c r="A155" s="130"/>
      <c r="B155" s="24" t="s">
        <v>74</v>
      </c>
      <c r="C155" s="26"/>
      <c r="D155" s="23"/>
      <c r="E155" s="56"/>
      <c r="F155" s="21">
        <f>F154-E154</f>
        <v>2.9050925925925921E-2</v>
      </c>
      <c r="G155" s="21">
        <f>G154-F154</f>
        <v>2.9652777777777785E-2</v>
      </c>
      <c r="H155" s="23"/>
      <c r="I155" s="4"/>
      <c r="N155" s="72"/>
      <c r="O155" s="74"/>
      <c r="P155" s="72"/>
      <c r="Q155" s="72"/>
      <c r="R155" s="46"/>
      <c r="S155" s="71"/>
      <c r="T155" s="46"/>
    </row>
    <row r="156" spans="1:20" ht="15.75">
      <c r="A156" s="135">
        <v>6</v>
      </c>
      <c r="B156" s="144" t="s">
        <v>69</v>
      </c>
      <c r="C156" s="89">
        <v>1942</v>
      </c>
      <c r="D156" s="89" t="s">
        <v>12</v>
      </c>
      <c r="E156" s="56">
        <v>2.9513888888888892E-2</v>
      </c>
      <c r="F156" s="21">
        <v>6.0925925925925932E-2</v>
      </c>
      <c r="G156" s="21">
        <v>9.3842592592592589E-2</v>
      </c>
      <c r="H156" s="129" t="s">
        <v>36</v>
      </c>
      <c r="N156" s="72"/>
      <c r="O156" s="46"/>
      <c r="P156" s="72"/>
      <c r="Q156" s="72"/>
      <c r="R156" s="46"/>
      <c r="S156" s="71"/>
      <c r="T156" s="46"/>
    </row>
    <row r="157" spans="1:20" ht="15.75">
      <c r="A157" s="143"/>
      <c r="B157" s="144" t="s">
        <v>23</v>
      </c>
      <c r="C157" s="99"/>
      <c r="D157" s="99"/>
      <c r="E157" s="147"/>
      <c r="F157" s="113">
        <f>F156-E156</f>
        <v>3.1412037037037044E-2</v>
      </c>
      <c r="G157" s="113">
        <f>G156-F156</f>
        <v>3.2916666666666657E-2</v>
      </c>
      <c r="H157" s="99"/>
      <c r="I157" s="4"/>
      <c r="J157" s="4"/>
      <c r="N157" s="72"/>
      <c r="O157" s="74"/>
      <c r="P157" s="72"/>
      <c r="Q157" s="72"/>
      <c r="R157" s="46"/>
      <c r="S157" s="71"/>
      <c r="T157" s="46"/>
    </row>
    <row r="158" spans="1:20" ht="15.75">
      <c r="A158" s="131"/>
      <c r="B158" s="35"/>
      <c r="C158" s="36"/>
      <c r="D158" s="148"/>
      <c r="E158" s="140"/>
      <c r="F158" s="140"/>
      <c r="G158" s="140"/>
      <c r="H158" s="36"/>
      <c r="I158" s="14"/>
      <c r="J158" s="46"/>
      <c r="K158" s="46"/>
      <c r="L158" s="46"/>
      <c r="M158" s="46"/>
      <c r="N158" s="65"/>
      <c r="O158" s="46"/>
      <c r="P158" s="72"/>
      <c r="Q158" s="72"/>
      <c r="R158" s="46"/>
      <c r="S158" s="71"/>
      <c r="T158" s="46"/>
    </row>
    <row r="159" spans="1:20" ht="26.25" customHeight="1">
      <c r="A159" s="163" t="s">
        <v>70</v>
      </c>
      <c r="B159" s="164"/>
      <c r="C159" s="38" t="s">
        <v>5</v>
      </c>
      <c r="D159" s="39" t="s">
        <v>6</v>
      </c>
      <c r="E159" s="149" t="s">
        <v>159</v>
      </c>
      <c r="F159" s="154" t="s">
        <v>188</v>
      </c>
      <c r="G159" s="27"/>
      <c r="H159" s="27"/>
      <c r="J159" s="72"/>
      <c r="K159" s="14"/>
      <c r="L159" s="26"/>
      <c r="M159" s="72"/>
      <c r="N159" s="72"/>
      <c r="O159" s="26"/>
      <c r="P159" s="26"/>
      <c r="Q159" s="46"/>
    </row>
    <row r="160" spans="1:20" ht="20.25" customHeight="1">
      <c r="A160" s="28"/>
      <c r="B160" s="40" t="s">
        <v>71</v>
      </c>
      <c r="C160" s="8"/>
      <c r="D160" s="41"/>
      <c r="E160" s="8"/>
      <c r="F160" s="155"/>
      <c r="G160" s="27"/>
      <c r="H160" s="27"/>
      <c r="J160" s="72"/>
      <c r="K160" s="14"/>
      <c r="L160" s="27"/>
      <c r="M160" s="72"/>
      <c r="N160" s="72"/>
      <c r="O160" s="26"/>
      <c r="P160" s="26"/>
      <c r="Q160" s="46"/>
    </row>
    <row r="161" spans="1:20" ht="15.75">
      <c r="A161" s="28">
        <v>1</v>
      </c>
      <c r="B161" s="17" t="s">
        <v>162</v>
      </c>
      <c r="C161" s="18">
        <v>1986</v>
      </c>
      <c r="D161" s="18" t="s">
        <v>7</v>
      </c>
      <c r="E161" s="21">
        <v>1.8622685185185183E-2</v>
      </c>
      <c r="F161" s="18" t="s">
        <v>66</v>
      </c>
      <c r="G161" s="32"/>
      <c r="H161" s="26"/>
      <c r="I161" s="26"/>
      <c r="J161" s="26"/>
      <c r="K161" s="14"/>
      <c r="L161" s="26"/>
      <c r="M161" s="46"/>
      <c r="N161" s="46"/>
      <c r="O161" s="46"/>
      <c r="P161" s="46"/>
      <c r="Q161" s="46"/>
    </row>
    <row r="162" spans="1:20" ht="15.75">
      <c r="A162" s="34">
        <v>2</v>
      </c>
      <c r="B162" s="17" t="s">
        <v>189</v>
      </c>
      <c r="C162" s="18">
        <v>1982</v>
      </c>
      <c r="D162" s="18" t="s">
        <v>8</v>
      </c>
      <c r="E162" s="21">
        <v>1.8993055555555558E-2</v>
      </c>
      <c r="F162" s="41" t="s">
        <v>15</v>
      </c>
      <c r="G162" s="26"/>
      <c r="H162" s="26"/>
      <c r="I162" s="26"/>
      <c r="J162" s="27"/>
      <c r="K162" s="14"/>
      <c r="L162" s="27"/>
      <c r="M162" s="46"/>
      <c r="N162" s="46"/>
      <c r="O162" s="46"/>
      <c r="P162" s="46"/>
      <c r="Q162" s="46"/>
    </row>
    <row r="163" spans="1:20" ht="15.75">
      <c r="A163" s="28">
        <v>3</v>
      </c>
      <c r="B163" s="17" t="s">
        <v>181</v>
      </c>
      <c r="C163" s="18">
        <v>1990</v>
      </c>
      <c r="D163" s="66" t="s">
        <v>7</v>
      </c>
      <c r="E163" s="21">
        <v>2.1597222222222223E-2</v>
      </c>
      <c r="F163" s="18" t="s">
        <v>111</v>
      </c>
      <c r="G163" s="32"/>
      <c r="H163" s="26"/>
      <c r="J163" s="14"/>
      <c r="K163" s="46"/>
      <c r="L163" s="43"/>
      <c r="M163" s="46"/>
      <c r="N163" s="46"/>
      <c r="O163" s="46"/>
      <c r="P163" s="46"/>
      <c r="Q163" s="46"/>
    </row>
    <row r="164" spans="1:20" ht="15.75">
      <c r="A164" s="34">
        <v>4</v>
      </c>
      <c r="B164" s="17" t="s">
        <v>174</v>
      </c>
      <c r="C164" s="34">
        <v>1963</v>
      </c>
      <c r="D164" s="26" t="s">
        <v>10</v>
      </c>
      <c r="E164" s="21">
        <v>2.2800925925925929E-2</v>
      </c>
      <c r="F164" s="18" t="s">
        <v>22</v>
      </c>
      <c r="G164" s="26"/>
      <c r="H164" s="26"/>
      <c r="I164" s="72"/>
      <c r="J164" s="14"/>
      <c r="K164" s="46"/>
      <c r="L164" s="27"/>
      <c r="M164" s="46"/>
      <c r="N164" s="46"/>
      <c r="O164" s="46"/>
      <c r="P164" s="46"/>
      <c r="Q164" s="46"/>
      <c r="R164" s="46"/>
      <c r="S164" s="46"/>
      <c r="T164" s="46"/>
    </row>
    <row r="165" spans="1:20" ht="15.75">
      <c r="A165" s="28">
        <v>5</v>
      </c>
      <c r="B165" s="17" t="s">
        <v>164</v>
      </c>
      <c r="C165" s="18">
        <v>1968</v>
      </c>
      <c r="D165" s="18" t="s">
        <v>9</v>
      </c>
      <c r="E165" s="21">
        <v>2.3321759259259261E-2</v>
      </c>
      <c r="F165" s="41" t="s">
        <v>27</v>
      </c>
      <c r="G165" s="26"/>
      <c r="H165" s="26"/>
      <c r="I165" s="46"/>
      <c r="J165" s="14"/>
      <c r="K165" s="14"/>
      <c r="L165" s="26"/>
      <c r="M165" s="46"/>
      <c r="N165" s="46"/>
      <c r="O165" s="46"/>
      <c r="P165" s="46"/>
      <c r="Q165" s="46"/>
      <c r="R165" s="46"/>
      <c r="S165" s="66"/>
      <c r="T165" s="46"/>
    </row>
    <row r="166" spans="1:20" ht="15.75">
      <c r="A166" s="34">
        <v>6</v>
      </c>
      <c r="B166" s="17" t="s">
        <v>169</v>
      </c>
      <c r="C166" s="18">
        <v>1977</v>
      </c>
      <c r="D166" s="18" t="s">
        <v>8</v>
      </c>
      <c r="E166" s="21">
        <v>2.4837962962962964E-2</v>
      </c>
      <c r="F166" s="18" t="s">
        <v>18</v>
      </c>
      <c r="G166" s="26"/>
      <c r="H166" s="26"/>
      <c r="I166" s="72"/>
      <c r="J166" s="14"/>
      <c r="K166" s="14"/>
      <c r="L166" s="26"/>
      <c r="M166" s="46"/>
      <c r="N166" s="46"/>
      <c r="O166" s="46"/>
      <c r="P166" s="46"/>
      <c r="Q166" s="46"/>
      <c r="R166" s="46"/>
      <c r="S166" s="66"/>
      <c r="T166" s="46"/>
    </row>
    <row r="167" spans="1:20" ht="15.75">
      <c r="A167" s="150" t="s">
        <v>176</v>
      </c>
      <c r="B167" s="17" t="s">
        <v>175</v>
      </c>
      <c r="C167" s="18">
        <v>1997</v>
      </c>
      <c r="D167" s="52">
        <v>0</v>
      </c>
      <c r="E167" s="21">
        <v>2.49537037037037E-2</v>
      </c>
      <c r="F167" s="18" t="s">
        <v>178</v>
      </c>
      <c r="H167" s="26"/>
      <c r="I167" s="72"/>
      <c r="J167" s="14"/>
      <c r="K167" s="14"/>
      <c r="L167" s="26"/>
      <c r="M167" s="46"/>
      <c r="N167" s="46"/>
      <c r="O167" s="46"/>
      <c r="P167" s="46"/>
      <c r="Q167" s="46"/>
      <c r="R167" s="46"/>
      <c r="S167" s="66"/>
      <c r="T167" s="46"/>
    </row>
    <row r="168" spans="1:20" ht="15.75">
      <c r="A168" s="151" t="s">
        <v>176</v>
      </c>
      <c r="B168" s="17" t="s">
        <v>177</v>
      </c>
      <c r="C168" s="18">
        <v>1997</v>
      </c>
      <c r="D168" s="18">
        <v>0</v>
      </c>
      <c r="E168" s="21">
        <v>2.49537037037037E-2</v>
      </c>
      <c r="F168" s="18" t="s">
        <v>178</v>
      </c>
      <c r="G168" s="26"/>
      <c r="H168" s="26"/>
      <c r="I168" s="72"/>
      <c r="J168" s="14"/>
      <c r="K168" s="14"/>
      <c r="L168" s="26"/>
      <c r="M168" s="46"/>
      <c r="N168" s="46"/>
      <c r="O168" s="46"/>
      <c r="P168" s="46"/>
      <c r="Q168" s="46"/>
      <c r="R168" s="46"/>
      <c r="S168" s="66"/>
      <c r="T168" s="46"/>
    </row>
    <row r="169" spans="1:20" ht="15.75">
      <c r="A169" s="34">
        <v>9</v>
      </c>
      <c r="B169" s="17" t="s">
        <v>158</v>
      </c>
      <c r="C169" s="18">
        <v>1986</v>
      </c>
      <c r="D169" s="152" t="s">
        <v>7</v>
      </c>
      <c r="E169" s="21">
        <v>2.5486111111111112E-2</v>
      </c>
      <c r="F169" s="18" t="s">
        <v>113</v>
      </c>
      <c r="G169" s="26"/>
      <c r="H169" s="26"/>
      <c r="I169" s="72"/>
      <c r="J169" s="14"/>
      <c r="K169" s="14"/>
      <c r="L169" s="26"/>
      <c r="M169" s="46"/>
      <c r="N169" s="46"/>
      <c r="O169" s="46"/>
      <c r="P169" s="46"/>
      <c r="Q169" s="46"/>
      <c r="R169" s="46"/>
      <c r="S169" s="66"/>
      <c r="T169" s="46"/>
    </row>
    <row r="170" spans="1:20" ht="15.75">
      <c r="A170" s="28">
        <v>10</v>
      </c>
      <c r="B170" s="17" t="s">
        <v>163</v>
      </c>
      <c r="C170" s="18">
        <v>1986</v>
      </c>
      <c r="D170" s="152" t="s">
        <v>7</v>
      </c>
      <c r="E170" s="21">
        <v>2.5729166666666664E-2</v>
      </c>
      <c r="F170" s="18" t="s">
        <v>114</v>
      </c>
      <c r="G170" s="26"/>
      <c r="H170" s="26"/>
      <c r="I170" s="72"/>
      <c r="J170" s="14"/>
      <c r="K170" s="14"/>
      <c r="L170" s="26"/>
      <c r="M170" s="46"/>
      <c r="N170" s="46"/>
      <c r="O170" s="46"/>
      <c r="P170" s="46"/>
      <c r="Q170" s="46"/>
      <c r="R170" s="46"/>
      <c r="S170" s="66"/>
      <c r="T170" s="46"/>
    </row>
    <row r="171" spans="1:20" ht="15.75">
      <c r="A171" s="34">
        <v>11</v>
      </c>
      <c r="B171" s="17" t="s">
        <v>168</v>
      </c>
      <c r="C171" s="18">
        <v>1978</v>
      </c>
      <c r="D171" s="52" t="s">
        <v>8</v>
      </c>
      <c r="E171" s="21">
        <v>2.5740740740740745E-2</v>
      </c>
      <c r="F171" s="18" t="s">
        <v>19</v>
      </c>
      <c r="G171" s="26"/>
      <c r="H171" s="26"/>
      <c r="I171" s="72"/>
      <c r="J171" s="14"/>
      <c r="K171" s="14"/>
      <c r="L171" s="26"/>
      <c r="M171" s="46"/>
      <c r="N171" s="46"/>
      <c r="O171" s="46"/>
      <c r="P171" s="46"/>
      <c r="Q171" s="46"/>
      <c r="R171" s="46"/>
      <c r="S171" s="66"/>
      <c r="T171" s="46"/>
    </row>
    <row r="172" spans="1:20" ht="15.75">
      <c r="A172" s="34">
        <v>12</v>
      </c>
      <c r="B172" s="17" t="s">
        <v>180</v>
      </c>
      <c r="C172" s="18">
        <v>1974</v>
      </c>
      <c r="D172" s="59" t="s">
        <v>8</v>
      </c>
      <c r="E172" s="21">
        <v>2.5833333333333333E-2</v>
      </c>
      <c r="F172" s="18"/>
      <c r="G172" s="26"/>
      <c r="H172" s="26"/>
      <c r="I172" s="72"/>
      <c r="J172" s="14"/>
      <c r="K172" s="14"/>
      <c r="L172" s="26"/>
      <c r="M172" s="46"/>
      <c r="N172" s="46"/>
      <c r="O172" s="46"/>
      <c r="P172" s="46"/>
      <c r="Q172" s="46"/>
      <c r="R172" s="46"/>
      <c r="S172" s="66"/>
      <c r="T172" s="46"/>
    </row>
    <row r="173" spans="1:20" ht="15.75">
      <c r="A173" s="28" t="s">
        <v>171</v>
      </c>
      <c r="B173" s="25" t="s">
        <v>172</v>
      </c>
      <c r="C173" s="18">
        <v>1975</v>
      </c>
      <c r="D173" s="59" t="s">
        <v>8</v>
      </c>
      <c r="E173" s="21">
        <v>2.6157407407407407E-2</v>
      </c>
      <c r="F173" s="18" t="s">
        <v>38</v>
      </c>
      <c r="G173" s="26"/>
      <c r="H173" s="26"/>
      <c r="I173" s="72"/>
      <c r="J173" s="14"/>
      <c r="K173" s="14"/>
      <c r="L173" s="26"/>
      <c r="M173" s="46"/>
      <c r="N173" s="46"/>
      <c r="O173" s="46"/>
      <c r="P173" s="46"/>
      <c r="Q173" s="46"/>
      <c r="R173" s="46"/>
      <c r="S173" s="66"/>
      <c r="T173" s="46"/>
    </row>
    <row r="174" spans="1:20" ht="15.75">
      <c r="A174" s="34" t="s">
        <v>171</v>
      </c>
      <c r="B174" s="17" t="s">
        <v>170</v>
      </c>
      <c r="C174" s="18">
        <v>1984</v>
      </c>
      <c r="D174" s="18" t="s">
        <v>7</v>
      </c>
      <c r="E174" s="21">
        <v>2.6157407407407407E-2</v>
      </c>
      <c r="F174" s="18" t="s">
        <v>115</v>
      </c>
      <c r="G174" s="26"/>
      <c r="H174" s="26"/>
      <c r="I174" s="46"/>
      <c r="J174" s="14"/>
      <c r="K174" s="14"/>
      <c r="L174" s="72"/>
      <c r="M174" s="46"/>
      <c r="N174" s="72"/>
      <c r="O174" s="46"/>
      <c r="P174" s="72"/>
      <c r="Q174" s="72"/>
      <c r="R174" s="46"/>
      <c r="S174" s="66"/>
      <c r="T174" s="66"/>
    </row>
    <row r="175" spans="1:20" ht="15.75">
      <c r="A175" s="34">
        <v>15</v>
      </c>
      <c r="B175" s="17" t="s">
        <v>155</v>
      </c>
      <c r="C175" s="18">
        <v>1951</v>
      </c>
      <c r="D175" s="18" t="s">
        <v>11</v>
      </c>
      <c r="E175" s="21">
        <v>2.7615740740740743E-2</v>
      </c>
      <c r="F175" s="41" t="s">
        <v>20</v>
      </c>
      <c r="G175" s="26"/>
      <c r="H175" s="26"/>
      <c r="I175" s="72"/>
      <c r="J175" s="14"/>
      <c r="K175" s="46"/>
      <c r="L175" s="72"/>
      <c r="M175" s="46"/>
      <c r="N175" s="72"/>
      <c r="O175" s="46"/>
      <c r="P175" s="72"/>
      <c r="Q175" s="72"/>
      <c r="R175" s="46"/>
      <c r="S175" s="26"/>
      <c r="T175" s="46"/>
    </row>
    <row r="176" spans="1:20" ht="15.75">
      <c r="A176" s="34">
        <v>16</v>
      </c>
      <c r="B176" s="17" t="s">
        <v>156</v>
      </c>
      <c r="C176" s="18">
        <v>1938</v>
      </c>
      <c r="D176" s="18" t="s">
        <v>12</v>
      </c>
      <c r="E176" s="21">
        <v>3.1018518518518515E-2</v>
      </c>
      <c r="F176" s="41" t="s">
        <v>36</v>
      </c>
      <c r="G176" s="26"/>
      <c r="H176" s="26"/>
      <c r="I176" s="72"/>
      <c r="J176" s="14"/>
      <c r="K176" s="46"/>
      <c r="L176" s="72"/>
      <c r="M176" s="46"/>
      <c r="N176" s="72"/>
      <c r="O176" s="46"/>
      <c r="P176" s="72"/>
      <c r="Q176" s="72"/>
      <c r="R176" s="46"/>
      <c r="S176" s="26"/>
      <c r="T176" s="46"/>
    </row>
    <row r="177" spans="1:20" ht="15.75">
      <c r="A177" s="52">
        <v>17</v>
      </c>
      <c r="B177" s="22" t="s">
        <v>183</v>
      </c>
      <c r="C177" s="52">
        <v>1996</v>
      </c>
      <c r="D177" s="52">
        <v>0</v>
      </c>
      <c r="E177" s="22"/>
      <c r="F177" s="22"/>
      <c r="G177" s="32"/>
      <c r="H177" s="26"/>
      <c r="I177" s="72"/>
      <c r="J177" s="46"/>
      <c r="K177" s="14"/>
      <c r="L177" s="72"/>
      <c r="M177" s="46"/>
      <c r="N177" s="72"/>
      <c r="O177" s="46"/>
      <c r="P177" s="72"/>
      <c r="Q177" s="72"/>
      <c r="R177" s="46"/>
      <c r="S177" s="66"/>
      <c r="T177" s="66"/>
    </row>
    <row r="178" spans="1:20" ht="15.75">
      <c r="A178" s="34">
        <v>18</v>
      </c>
      <c r="B178" s="17" t="s">
        <v>184</v>
      </c>
      <c r="C178" s="18">
        <v>1997</v>
      </c>
      <c r="D178" s="18">
        <v>0</v>
      </c>
      <c r="E178" s="21"/>
      <c r="F178" s="18"/>
      <c r="G178" s="32"/>
      <c r="H178" s="26"/>
      <c r="I178" s="72"/>
      <c r="J178" s="46"/>
      <c r="K178" s="14"/>
      <c r="L178" s="72"/>
      <c r="M178" s="46"/>
      <c r="N178" s="72"/>
      <c r="O178" s="46"/>
      <c r="P178" s="72"/>
      <c r="Q178" s="72"/>
      <c r="R178" s="46"/>
      <c r="S178" s="66"/>
      <c r="T178" s="66"/>
    </row>
    <row r="179" spans="1:20" ht="15.75">
      <c r="A179" s="165"/>
      <c r="B179" s="165"/>
      <c r="C179" s="165"/>
      <c r="D179" s="165"/>
      <c r="E179" s="165"/>
      <c r="F179" s="26"/>
      <c r="G179" s="26"/>
      <c r="H179" s="26"/>
      <c r="I179" s="46"/>
      <c r="J179" s="14"/>
      <c r="K179" s="14"/>
      <c r="L179" s="72"/>
      <c r="M179" s="46"/>
      <c r="N179" s="72"/>
      <c r="O179" s="46"/>
      <c r="P179" s="72"/>
      <c r="Q179" s="72"/>
      <c r="R179" s="46"/>
      <c r="S179" s="27"/>
      <c r="T179" s="66"/>
    </row>
    <row r="180" spans="1:20" ht="15.75">
      <c r="A180" s="156" t="s">
        <v>73</v>
      </c>
      <c r="B180" s="157"/>
      <c r="C180" s="157"/>
      <c r="D180" s="157"/>
      <c r="E180" s="157"/>
      <c r="F180" s="128"/>
      <c r="G180" s="26"/>
      <c r="H180" s="26"/>
      <c r="I180" s="72"/>
      <c r="J180" s="46"/>
      <c r="K180" s="14"/>
      <c r="L180" s="72"/>
      <c r="M180" s="46"/>
      <c r="N180" s="65"/>
      <c r="O180" s="74"/>
      <c r="P180" s="72"/>
      <c r="Q180" s="72"/>
      <c r="R180" s="46"/>
      <c r="S180" s="46"/>
      <c r="T180" s="46"/>
    </row>
    <row r="181" spans="1:20" ht="15.75">
      <c r="A181" s="34">
        <v>1</v>
      </c>
      <c r="B181" s="22" t="s">
        <v>166</v>
      </c>
      <c r="C181" s="18">
        <v>1994</v>
      </c>
      <c r="D181" s="18" t="s">
        <v>7</v>
      </c>
      <c r="E181" s="21">
        <v>2.361111111111111E-2</v>
      </c>
      <c r="F181" s="18" t="s">
        <v>66</v>
      </c>
      <c r="G181" s="26"/>
      <c r="H181" s="26"/>
      <c r="I181" s="72"/>
      <c r="J181" s="72"/>
      <c r="K181" s="46"/>
      <c r="L181" s="46"/>
      <c r="M181" s="46"/>
      <c r="N181" s="46"/>
      <c r="O181" s="46"/>
      <c r="P181" s="46"/>
      <c r="Q181" s="46"/>
      <c r="R181" s="46"/>
      <c r="S181" s="46"/>
      <c r="T181" s="66"/>
    </row>
    <row r="182" spans="1:20" ht="15.75">
      <c r="A182" s="93">
        <v>2</v>
      </c>
      <c r="B182" s="64" t="s">
        <v>165</v>
      </c>
      <c r="C182" s="93">
        <v>1995</v>
      </c>
      <c r="D182" s="23" t="s">
        <v>7</v>
      </c>
      <c r="E182" s="108">
        <v>2.3842592592592596E-2</v>
      </c>
      <c r="F182" s="18" t="s">
        <v>111</v>
      </c>
      <c r="G182" s="26"/>
      <c r="H182" s="26"/>
      <c r="I182" s="72"/>
      <c r="J182" s="27"/>
      <c r="K182" s="14"/>
      <c r="L182" s="46"/>
      <c r="M182" s="46"/>
      <c r="N182" s="46"/>
      <c r="O182" s="46"/>
      <c r="P182" s="46"/>
      <c r="Q182" s="46"/>
      <c r="R182" s="46"/>
      <c r="S182" s="26"/>
      <c r="T182" s="46"/>
    </row>
    <row r="183" spans="1:20" ht="15.75">
      <c r="A183" s="34">
        <v>3</v>
      </c>
      <c r="B183" s="64" t="s">
        <v>179</v>
      </c>
      <c r="C183" s="18">
        <v>1985</v>
      </c>
      <c r="D183" s="18" t="s">
        <v>7</v>
      </c>
      <c r="E183" s="21">
        <v>2.4097222222222225E-2</v>
      </c>
      <c r="F183" s="34" t="s">
        <v>112</v>
      </c>
      <c r="G183" s="26"/>
      <c r="H183" s="26"/>
      <c r="I183" s="72"/>
      <c r="J183" s="27"/>
      <c r="K183" s="14"/>
      <c r="L183" s="72"/>
      <c r="M183" s="46"/>
      <c r="N183" s="46"/>
      <c r="O183" s="46"/>
      <c r="P183" s="46"/>
      <c r="Q183" s="46"/>
      <c r="R183" s="46"/>
      <c r="S183" s="46"/>
      <c r="T183" s="46"/>
    </row>
    <row r="184" spans="1:20" ht="15.75">
      <c r="A184" s="34">
        <v>4</v>
      </c>
      <c r="B184" s="64" t="s">
        <v>160</v>
      </c>
      <c r="C184" s="18">
        <v>1996</v>
      </c>
      <c r="D184" s="18">
        <v>0</v>
      </c>
      <c r="E184" s="21">
        <v>2.5069444444444446E-2</v>
      </c>
      <c r="F184" s="18" t="s">
        <v>161</v>
      </c>
      <c r="G184" s="26"/>
      <c r="H184" s="26"/>
      <c r="I184" s="72"/>
      <c r="J184" s="27"/>
      <c r="K184" s="14"/>
      <c r="L184" s="72"/>
      <c r="M184" s="46"/>
      <c r="N184" s="46"/>
      <c r="O184" s="46"/>
      <c r="P184" s="133"/>
      <c r="Q184" s="46"/>
      <c r="R184" s="46"/>
      <c r="S184" s="46"/>
      <c r="T184" s="46"/>
    </row>
    <row r="185" spans="1:20" ht="15.75">
      <c r="A185" s="34">
        <v>5</v>
      </c>
      <c r="B185" s="58" t="s">
        <v>157</v>
      </c>
      <c r="C185" s="18">
        <v>1989</v>
      </c>
      <c r="D185" s="18" t="s">
        <v>7</v>
      </c>
      <c r="E185" s="21">
        <v>2.5925925925925925E-2</v>
      </c>
      <c r="F185" s="18" t="s">
        <v>113</v>
      </c>
      <c r="G185" s="26"/>
      <c r="H185" s="26"/>
      <c r="I185" s="72"/>
      <c r="J185" s="27"/>
      <c r="K185" s="14"/>
      <c r="L185" s="72"/>
      <c r="M185" s="46"/>
      <c r="N185" s="46"/>
      <c r="O185" s="46"/>
      <c r="P185" s="46"/>
      <c r="Q185" s="46"/>
      <c r="R185" s="46"/>
      <c r="S185" s="46"/>
      <c r="T185" s="46"/>
    </row>
    <row r="186" spans="1:20" ht="15.75">
      <c r="A186" s="34">
        <v>6</v>
      </c>
      <c r="B186" s="33" t="s">
        <v>167</v>
      </c>
      <c r="C186" s="18">
        <v>1985</v>
      </c>
      <c r="D186" s="18" t="s">
        <v>7</v>
      </c>
      <c r="E186" s="21">
        <v>2.6550925925925926E-2</v>
      </c>
      <c r="F186" s="18" t="s">
        <v>114</v>
      </c>
      <c r="G186" s="26"/>
      <c r="H186" s="26"/>
      <c r="I186" s="72"/>
      <c r="J186" s="27"/>
      <c r="K186" s="14"/>
      <c r="L186" s="27"/>
      <c r="M186" s="46"/>
      <c r="N186" s="14"/>
      <c r="O186" s="46"/>
      <c r="P186" s="46"/>
      <c r="Q186" s="46"/>
      <c r="R186" s="46"/>
      <c r="S186" s="46"/>
      <c r="T186" s="46"/>
    </row>
    <row r="187" spans="1:20" ht="15.75">
      <c r="A187" s="34">
        <v>7</v>
      </c>
      <c r="B187" s="17" t="s">
        <v>173</v>
      </c>
      <c r="C187" s="18">
        <v>1949</v>
      </c>
      <c r="D187" s="52" t="s">
        <v>11</v>
      </c>
      <c r="E187" s="21">
        <v>2.6736111111111113E-2</v>
      </c>
      <c r="F187" s="21" t="s">
        <v>20</v>
      </c>
      <c r="G187" s="32"/>
      <c r="H187" s="32"/>
      <c r="I187" s="72"/>
      <c r="J187" s="32"/>
      <c r="K187" s="14"/>
      <c r="L187" s="26"/>
      <c r="M187" s="46"/>
      <c r="N187" s="14"/>
      <c r="O187" s="46"/>
      <c r="P187" s="43"/>
      <c r="Q187" s="46"/>
      <c r="R187" s="46"/>
      <c r="S187" s="46"/>
      <c r="T187" s="46"/>
    </row>
    <row r="188" spans="1:20" ht="15.75">
      <c r="A188" s="34">
        <v>8</v>
      </c>
      <c r="B188" s="17" t="s">
        <v>154</v>
      </c>
      <c r="C188" s="18">
        <v>1949</v>
      </c>
      <c r="D188" s="52" t="s">
        <v>11</v>
      </c>
      <c r="E188" s="21">
        <v>3.1944444444444449E-2</v>
      </c>
      <c r="F188" s="21" t="s">
        <v>25</v>
      </c>
      <c r="G188" s="26"/>
      <c r="H188" s="26"/>
      <c r="I188" s="72"/>
      <c r="J188" s="27"/>
      <c r="K188" s="14"/>
      <c r="L188" s="27"/>
      <c r="M188" s="46"/>
      <c r="N188" s="27"/>
      <c r="O188" s="46"/>
      <c r="P188" s="46"/>
      <c r="Q188" s="46"/>
      <c r="R188" s="46"/>
      <c r="S188" s="46"/>
      <c r="T188" s="46"/>
    </row>
    <row r="189" spans="1:20" ht="15.75">
      <c r="A189" s="34">
        <v>9</v>
      </c>
      <c r="B189" s="17" t="s">
        <v>182</v>
      </c>
      <c r="C189" s="18">
        <v>1996</v>
      </c>
      <c r="D189" s="18">
        <v>0</v>
      </c>
      <c r="E189" s="21"/>
      <c r="F189" s="18"/>
      <c r="G189" s="26"/>
      <c r="H189" s="26"/>
      <c r="I189" s="72"/>
      <c r="J189" s="27"/>
      <c r="K189" s="14"/>
      <c r="L189" s="27"/>
      <c r="M189" s="46"/>
      <c r="N189" s="14"/>
      <c r="O189" s="46"/>
      <c r="P189" s="46"/>
      <c r="Q189" s="46"/>
      <c r="R189" s="46"/>
      <c r="S189" s="46"/>
      <c r="T189" s="46"/>
    </row>
    <row r="190" spans="1:20">
      <c r="A190" s="153" t="s">
        <v>185</v>
      </c>
      <c r="B190" s="5"/>
      <c r="C190" s="5"/>
      <c r="D190" s="4"/>
      <c r="E190" s="5"/>
      <c r="F190" s="5"/>
      <c r="G190" s="5"/>
      <c r="H190" s="5"/>
      <c r="I190" s="5"/>
      <c r="J190" s="27"/>
      <c r="K190" s="14"/>
      <c r="L190" s="14"/>
      <c r="M190" s="46"/>
    </row>
    <row r="191" spans="1:20" ht="15.75">
      <c r="A191" s="42" t="s">
        <v>75</v>
      </c>
      <c r="B191" s="43"/>
      <c r="C191" s="26"/>
      <c r="D191" s="4"/>
      <c r="E191" s="5"/>
      <c r="F191" s="5"/>
      <c r="G191" s="5"/>
      <c r="H191" s="5"/>
      <c r="I191" s="5"/>
      <c r="J191" s="27"/>
      <c r="K191" s="14"/>
      <c r="L191" s="27"/>
      <c r="M191" s="46"/>
    </row>
    <row r="192" spans="1:20" ht="15.75">
      <c r="A192" s="1" t="s">
        <v>76</v>
      </c>
      <c r="B192" s="5"/>
      <c r="C192" s="5"/>
      <c r="D192" s="4"/>
      <c r="E192" s="5"/>
      <c r="F192" s="5"/>
      <c r="G192" s="5"/>
      <c r="H192" s="5"/>
      <c r="I192" s="5"/>
      <c r="J192" s="26"/>
      <c r="K192" s="14"/>
      <c r="L192" s="27"/>
      <c r="M192" s="46"/>
    </row>
    <row r="193" spans="2:13">
      <c r="B193" s="5"/>
      <c r="C193" s="5"/>
      <c r="D193" s="4"/>
      <c r="E193" s="5"/>
      <c r="F193" s="5"/>
      <c r="G193" s="5"/>
      <c r="H193" s="5"/>
      <c r="I193" s="5"/>
      <c r="J193" s="27"/>
      <c r="K193" s="14"/>
      <c r="L193" s="27"/>
      <c r="M193" s="46"/>
    </row>
  </sheetData>
  <mergeCells count="10">
    <mergeCell ref="K4:K5"/>
    <mergeCell ref="A180:E180"/>
    <mergeCell ref="A6:J6"/>
    <mergeCell ref="A80:G80"/>
    <mergeCell ref="A91:G91"/>
    <mergeCell ref="A145:G145"/>
    <mergeCell ref="A159:B159"/>
    <mergeCell ref="A179:E179"/>
    <mergeCell ref="H90:H91"/>
    <mergeCell ref="F159:F160"/>
  </mergeCells>
  <pageMargins left="0.11811023622047245" right="0.11811023622047245" top="0.15748031496062992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Яна</cp:lastModifiedBy>
  <cp:lastPrinted>2014-10-27T08:48:43Z</cp:lastPrinted>
  <dcterms:created xsi:type="dcterms:W3CDTF">2014-10-13T06:00:52Z</dcterms:created>
  <dcterms:modified xsi:type="dcterms:W3CDTF">2014-10-28T11:02:21Z</dcterms:modified>
</cp:coreProperties>
</file>