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3140"/>
  </bookViews>
  <sheets>
    <sheet name="абсолютный(время_дистанции)" sheetId="1" r:id="rId1"/>
  </sheets>
  <definedNames>
    <definedName name="_xlnm._FilterDatabase" localSheetId="0" hidden="1">'абсолютный(время_дистанции)'!$A$7:$R$38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M35" i="1"/>
  <c r="M33" i="1"/>
  <c r="L37" i="1"/>
  <c r="K37" i="1"/>
  <c r="J37" i="1"/>
  <c r="L35" i="1"/>
  <c r="K35" i="1"/>
  <c r="J35" i="1"/>
  <c r="L33" i="1"/>
  <c r="K33" i="1"/>
  <c r="J33" i="1"/>
  <c r="N30" i="1"/>
  <c r="M30" i="1"/>
  <c r="L30" i="1"/>
  <c r="K30" i="1"/>
  <c r="J30" i="1"/>
  <c r="Q28" i="1"/>
  <c r="P28" i="1"/>
  <c r="O28" i="1"/>
  <c r="N28" i="1"/>
  <c r="M28" i="1"/>
  <c r="L28" i="1"/>
  <c r="K28" i="1"/>
  <c r="J28" i="1"/>
  <c r="Q26" i="1"/>
  <c r="P26" i="1"/>
  <c r="O26" i="1"/>
  <c r="N26" i="1"/>
  <c r="M26" i="1"/>
  <c r="L26" i="1"/>
  <c r="K26" i="1"/>
  <c r="J26" i="1"/>
  <c r="Q24" i="1"/>
  <c r="P24" i="1"/>
  <c r="O24" i="1"/>
  <c r="N24" i="1"/>
  <c r="M24" i="1"/>
  <c r="L24" i="1"/>
  <c r="K24" i="1"/>
  <c r="J24" i="1"/>
  <c r="Q22" i="1"/>
  <c r="P22" i="1"/>
  <c r="O22" i="1"/>
  <c r="N22" i="1"/>
  <c r="M22" i="1"/>
  <c r="L22" i="1"/>
  <c r="K22" i="1"/>
  <c r="J22" i="1"/>
  <c r="Q20" i="1"/>
  <c r="P20" i="1"/>
  <c r="O20" i="1"/>
  <c r="N20" i="1"/>
  <c r="M20" i="1"/>
  <c r="L20" i="1"/>
  <c r="K20" i="1"/>
  <c r="J20" i="1"/>
  <c r="Q18" i="1"/>
  <c r="P18" i="1"/>
  <c r="O18" i="1"/>
  <c r="N18" i="1"/>
  <c r="M18" i="1"/>
  <c r="L18" i="1"/>
  <c r="K18" i="1"/>
  <c r="J18" i="1"/>
  <c r="Q16" i="1"/>
  <c r="P16" i="1"/>
  <c r="O16" i="1"/>
  <c r="N16" i="1"/>
  <c r="M16" i="1"/>
  <c r="L16" i="1"/>
  <c r="K16" i="1"/>
  <c r="J16" i="1"/>
  <c r="Q14" i="1"/>
  <c r="P14" i="1"/>
  <c r="O14" i="1"/>
  <c r="N14" i="1"/>
  <c r="M14" i="1"/>
  <c r="L14" i="1"/>
  <c r="K14" i="1"/>
  <c r="J14" i="1"/>
  <c r="Q12" i="1"/>
  <c r="P12" i="1"/>
  <c r="O12" i="1"/>
  <c r="N12" i="1"/>
  <c r="M12" i="1"/>
  <c r="L12" i="1"/>
  <c r="K12" i="1"/>
  <c r="J12" i="1"/>
  <c r="K10" i="1"/>
  <c r="L10" i="1"/>
  <c r="M10" i="1"/>
  <c r="N10" i="1"/>
  <c r="O10" i="1"/>
  <c r="P10" i="1"/>
  <c r="Q10" i="1"/>
  <c r="J10" i="1"/>
</calcChain>
</file>

<file path=xl/sharedStrings.xml><?xml version="1.0" encoding="utf-8"?>
<sst xmlns="http://schemas.openxmlformats.org/spreadsheetml/2006/main" count="73" uniqueCount="59">
  <si>
    <t>Участник</t>
  </si>
  <si>
    <t>Клуб/команда</t>
  </si>
  <si>
    <t>Старт</t>
  </si>
  <si>
    <t>Мужчины</t>
  </si>
  <si>
    <t>Женщины</t>
  </si>
  <si>
    <t>Весенний кросс ИЗК</t>
  </si>
  <si>
    <t xml:space="preserve"> Ларионова  Татьяна  </t>
  </si>
  <si>
    <t xml:space="preserve">  </t>
  </si>
  <si>
    <t xml:space="preserve"> Овсянко  Елена  </t>
  </si>
  <si>
    <t xml:space="preserve"> Зимина Алёна Фёдоровна </t>
  </si>
  <si>
    <t xml:space="preserve"> Тимофеева  Снежанна  </t>
  </si>
  <si>
    <t xml:space="preserve"> Спиридонов Василий Андреевич </t>
  </si>
  <si>
    <t>31-40</t>
  </si>
  <si>
    <t xml:space="preserve"> Нереальные Лоси </t>
  </si>
  <si>
    <t xml:space="preserve"> Богданов Александр Иванович </t>
  </si>
  <si>
    <t xml:space="preserve"> ИГХ </t>
  </si>
  <si>
    <t xml:space="preserve"> Мухабатов Абдулмалик Мухибджонович </t>
  </si>
  <si>
    <t xml:space="preserve"> Портнягин  Алексей  </t>
  </si>
  <si>
    <t xml:space="preserve"> Сафаров Алексей  </t>
  </si>
  <si>
    <t xml:space="preserve"> Марафоны Байкал </t>
  </si>
  <si>
    <t xml:space="preserve"> Петров Ярослав Владимирович </t>
  </si>
  <si>
    <t xml:space="preserve"> BaikalTrailRanning </t>
  </si>
  <si>
    <t xml:space="preserve"> Козлов Денис Сергеевич </t>
  </si>
  <si>
    <t xml:space="preserve"> Китов Александр Данилович </t>
  </si>
  <si>
    <t>61-70</t>
  </si>
  <si>
    <t xml:space="preserve"> ИГ/Эол </t>
  </si>
  <si>
    <t xml:space="preserve"> Гула Александр  </t>
  </si>
  <si>
    <t xml:space="preserve"> Семёнов Максим Евгеньевич </t>
  </si>
  <si>
    <t xml:space="preserve"> Политех </t>
  </si>
  <si>
    <t>Возраст</t>
  </si>
  <si>
    <t>DNF</t>
  </si>
  <si>
    <t>ПРОТОКОЛ</t>
  </si>
  <si>
    <t xml:space="preserve"> Мехоношин Пётр Алексеевич </t>
  </si>
  <si>
    <t xml:space="preserve"> Спортивный диван </t>
  </si>
  <si>
    <t>51-60</t>
  </si>
  <si>
    <t>41-50</t>
  </si>
  <si>
    <t>0-30</t>
  </si>
  <si>
    <t>Нагрудн. номер</t>
  </si>
  <si>
    <t xml:space="preserve">Место </t>
  </si>
  <si>
    <t>Возраст. группа</t>
  </si>
  <si>
    <t>Год рожд.</t>
  </si>
  <si>
    <t>20.05.2021 г.,</t>
  </si>
  <si>
    <t>Время по кругам</t>
  </si>
  <si>
    <t>Место в возр.гр.</t>
  </si>
  <si>
    <t>Главный судья соревнований: Крюкова И.Г.</t>
  </si>
  <si>
    <t>Судья электронного хронометража: Воропаев Е.В.</t>
  </si>
  <si>
    <r>
      <t>18:30:50,  Лыжная трасса Академгородка,   круг - 2200м,  дождь,   Т-9</t>
    </r>
    <r>
      <rPr>
        <sz val="11"/>
        <color theme="1"/>
        <rFont val="Times New Roman"/>
        <family val="1"/>
        <charset val="204"/>
      </rPr>
      <t>°</t>
    </r>
    <r>
      <rPr>
        <sz val="11"/>
        <color theme="1"/>
        <rFont val="Arial"/>
        <family val="2"/>
        <charset val="204"/>
      </rPr>
      <t>С</t>
    </r>
  </si>
  <si>
    <t>17600 м</t>
  </si>
  <si>
    <t>2200 м</t>
  </si>
  <si>
    <t>4400 м</t>
  </si>
  <si>
    <t>6600 м</t>
  </si>
  <si>
    <t>8800 м</t>
  </si>
  <si>
    <t>11000 м</t>
  </si>
  <si>
    <t>12200 м</t>
  </si>
  <si>
    <t>15400 м</t>
  </si>
  <si>
    <t>19800 м</t>
  </si>
  <si>
    <t>При поддержке ИТО профсоюза работников РАН</t>
  </si>
  <si>
    <t>Всего   15 участников (11 муж. и 4 жен.)</t>
  </si>
  <si>
    <t xml:space="preserve"> Соревнования проведены с использованием проекта "Torock",   ООО "Эммет"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</si>
</sst>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0"/>
    <numFmt numFmtId="165" formatCode="[$-F400]h:mm:ss\ AM/PM"/>
  </numFmts>
  <fonts count="1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4" fontId="2" fillId="0" borderId="1" xfId="0" applyNumberFormat="1" applyFont="1" applyBorder="1"/>
    <xf numFmtId="0" fontId="0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3" fillId="0" borderId="0" xfId="0" applyFont="1" applyAlignment="1"/>
    <xf numFmtId="1" fontId="2" fillId="0" borderId="1" xfId="0" applyNumberFormat="1" applyFont="1" applyBorder="1"/>
    <xf numFmtId="14" fontId="8" fillId="0" borderId="0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/>
    <xf numFmtId="165" fontId="0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1" fontId="2" fillId="0" borderId="4" xfId="0" applyNumberFormat="1" applyFont="1" applyBorder="1"/>
    <xf numFmtId="0" fontId="0" fillId="0" borderId="0" xfId="0"/>
    <xf numFmtId="0" fontId="3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/>
    <xf numFmtId="0" fontId="9" fillId="0" borderId="0" xfId="1" applyFont="1" applyFill="1" applyBorder="1" applyAlignment="1">
      <alignment horizontal="center"/>
    </xf>
    <xf numFmtId="14" fontId="8" fillId="0" borderId="0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6"/>
  <sheetViews>
    <sheetView tabSelected="1" topLeftCell="F1" zoomScaleNormal="100" workbookViewId="0">
      <pane ySplit="7" topLeftCell="A8" activePane="bottomLeft" state="frozen"/>
      <selection activeCell="C1" sqref="C1"/>
      <selection pane="bottomLeft" activeCell="A15" sqref="A15:XFD15"/>
    </sheetView>
  </sheetViews>
  <sheetFormatPr defaultColWidth="12.625" defaultRowHeight="15" customHeight="1" outlineLevelCol="1" x14ac:dyDescent="0.2"/>
  <cols>
    <col min="1" max="1" width="7" style="7" customWidth="1"/>
    <col min="2" max="2" width="7.875" style="7" customWidth="1"/>
    <col min="3" max="3" width="35.625" customWidth="1"/>
    <col min="4" max="4" width="6.25" style="7" customWidth="1"/>
    <col min="5" max="5" width="6.875" style="15" customWidth="1"/>
    <col min="6" max="6" width="7.375" style="7" customWidth="1"/>
    <col min="7" max="7" width="17.25" customWidth="1" outlineLevel="1"/>
    <col min="8" max="8" width="8.5" customWidth="1" outlineLevel="1"/>
    <col min="9" max="9" width="12.875" customWidth="1" outlineLevel="1"/>
    <col min="10" max="10" width="12.125" customWidth="1" outlineLevel="1"/>
    <col min="11" max="11" width="11.875" customWidth="1" outlineLevel="1"/>
    <col min="12" max="12" width="12.5" customWidth="1" outlineLevel="1"/>
    <col min="13" max="13" width="13.75" customWidth="1" outlineLevel="1"/>
    <col min="14" max="15" width="12.625" customWidth="1" outlineLevel="1"/>
    <col min="16" max="16" width="13" customWidth="1" outlineLevel="1"/>
    <col min="17" max="17" width="13.125" customWidth="1" outlineLevel="1"/>
    <col min="18" max="18" width="8.125" customWidth="1"/>
    <col min="19" max="19" width="8.375" customWidth="1"/>
    <col min="20" max="20" width="10.25" customWidth="1"/>
  </cols>
  <sheetData>
    <row r="1" spans="1:20" ht="15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20" ht="15" customHeight="1" x14ac:dyDescent="0.25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20" ht="15" customHeight="1" x14ac:dyDescent="0.25">
      <c r="A3" s="60" t="s">
        <v>41</v>
      </c>
      <c r="B3" s="60"/>
      <c r="C3" s="60"/>
      <c r="D3" s="25" t="s">
        <v>46</v>
      </c>
      <c r="E3" s="12"/>
      <c r="F3" s="12"/>
      <c r="G3" s="12"/>
      <c r="H3" s="12"/>
      <c r="I3" s="12"/>
      <c r="J3" s="12"/>
      <c r="K3" s="12"/>
      <c r="N3" s="56"/>
      <c r="O3" s="58"/>
    </row>
    <row r="4" spans="1:20" ht="15" customHeight="1" x14ac:dyDescent="0.2">
      <c r="A4" s="21"/>
      <c r="B4" s="21"/>
      <c r="C4" s="25"/>
      <c r="D4" s="15"/>
      <c r="E4" s="12"/>
      <c r="F4" s="12"/>
      <c r="G4" s="12"/>
      <c r="H4" s="12"/>
      <c r="I4" s="12"/>
      <c r="J4" s="12"/>
      <c r="K4" s="12"/>
    </row>
    <row r="5" spans="1:20" ht="15" customHeight="1" x14ac:dyDescent="0.2">
      <c r="A5" s="70" t="s">
        <v>38</v>
      </c>
      <c r="B5" s="70" t="s">
        <v>37</v>
      </c>
      <c r="C5" s="73" t="s">
        <v>0</v>
      </c>
      <c r="D5" s="70" t="s">
        <v>40</v>
      </c>
      <c r="E5" s="70" t="s">
        <v>29</v>
      </c>
      <c r="F5" s="70" t="s">
        <v>39</v>
      </c>
      <c r="G5" s="70" t="s">
        <v>1</v>
      </c>
      <c r="H5" s="67" t="s">
        <v>2</v>
      </c>
      <c r="I5" s="61" t="s">
        <v>42</v>
      </c>
      <c r="J5" s="61"/>
      <c r="K5" s="61"/>
      <c r="L5" s="61"/>
      <c r="M5" s="61"/>
      <c r="N5" s="61"/>
      <c r="O5" s="61"/>
      <c r="P5" s="61"/>
      <c r="Q5" s="62"/>
      <c r="R5" s="63" t="s">
        <v>43</v>
      </c>
    </row>
    <row r="6" spans="1:20" ht="15" customHeight="1" x14ac:dyDescent="0.2">
      <c r="A6" s="71"/>
      <c r="B6" s="71"/>
      <c r="C6" s="74"/>
      <c r="D6" s="71"/>
      <c r="E6" s="71"/>
      <c r="F6" s="71"/>
      <c r="G6" s="71"/>
      <c r="H6" s="68"/>
      <c r="I6" s="53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24">
        <v>7</v>
      </c>
      <c r="P6" s="24">
        <v>8</v>
      </c>
      <c r="Q6" s="24">
        <v>9</v>
      </c>
      <c r="R6" s="64"/>
    </row>
    <row r="7" spans="1:20" ht="29.25" customHeight="1" x14ac:dyDescent="0.2">
      <c r="A7" s="72"/>
      <c r="B7" s="72"/>
      <c r="C7" s="75"/>
      <c r="D7" s="72"/>
      <c r="E7" s="72"/>
      <c r="F7" s="72"/>
      <c r="G7" s="72"/>
      <c r="H7" s="69"/>
      <c r="I7" s="54" t="s">
        <v>48</v>
      </c>
      <c r="J7" s="34" t="s">
        <v>49</v>
      </c>
      <c r="K7" s="34" t="s">
        <v>50</v>
      </c>
      <c r="L7" s="34" t="s">
        <v>51</v>
      </c>
      <c r="M7" s="34" t="s">
        <v>52</v>
      </c>
      <c r="N7" s="34" t="s">
        <v>53</v>
      </c>
      <c r="O7" s="34" t="s">
        <v>54</v>
      </c>
      <c r="P7" s="34" t="s">
        <v>47</v>
      </c>
      <c r="Q7" s="34" t="s">
        <v>55</v>
      </c>
      <c r="R7" s="64"/>
      <c r="S7" s="11"/>
    </row>
    <row r="8" spans="1:20" x14ac:dyDescent="0.2">
      <c r="A8" s="35"/>
      <c r="B8" s="36"/>
      <c r="C8" s="37" t="s">
        <v>3</v>
      </c>
      <c r="D8" s="36"/>
      <c r="E8" s="36"/>
      <c r="F8" s="36"/>
      <c r="G8" s="38"/>
      <c r="H8" s="55"/>
      <c r="I8" s="38"/>
      <c r="J8" s="38"/>
      <c r="K8" s="38"/>
      <c r="L8" s="38"/>
      <c r="M8" s="38"/>
      <c r="N8" s="38"/>
      <c r="O8" s="38"/>
      <c r="P8" s="38"/>
      <c r="Q8" s="38"/>
      <c r="R8" s="39"/>
      <c r="S8" s="1"/>
      <c r="T8" s="1"/>
    </row>
    <row r="9" spans="1:20" x14ac:dyDescent="0.25">
      <c r="A9" s="5">
        <v>1</v>
      </c>
      <c r="B9" s="22">
        <v>113</v>
      </c>
      <c r="C9" s="17" t="s">
        <v>11</v>
      </c>
      <c r="D9" s="22">
        <v>1988</v>
      </c>
      <c r="E9" s="22">
        <v>32</v>
      </c>
      <c r="F9" s="22" t="s">
        <v>12</v>
      </c>
      <c r="G9" s="17" t="s">
        <v>13</v>
      </c>
      <c r="H9" s="27">
        <v>0.77141203703703709</v>
      </c>
      <c r="I9" s="32">
        <v>5.9950115740740745E-3</v>
      </c>
      <c r="J9" s="32">
        <v>1.2027199074074076E-2</v>
      </c>
      <c r="K9" s="32">
        <v>1.8214085648148148E-2</v>
      </c>
      <c r="L9" s="32">
        <v>2.4492951388888889E-2</v>
      </c>
      <c r="M9" s="32">
        <v>3.0853217592592588E-2</v>
      </c>
      <c r="N9" s="32">
        <v>3.7262291666666662E-2</v>
      </c>
      <c r="O9" s="32">
        <v>4.3679340277777777E-2</v>
      </c>
      <c r="P9" s="32">
        <v>5.0131817129629629E-2</v>
      </c>
      <c r="Q9" s="32">
        <v>5.64622337962963E-2</v>
      </c>
      <c r="R9" s="26">
        <v>1</v>
      </c>
      <c r="S9" s="10"/>
      <c r="T9" s="10"/>
    </row>
    <row r="10" spans="1:20" x14ac:dyDescent="0.25">
      <c r="A10" s="5"/>
      <c r="B10" s="22"/>
      <c r="C10" s="17"/>
      <c r="D10" s="22"/>
      <c r="E10" s="22"/>
      <c r="F10" s="22"/>
      <c r="G10" s="17"/>
      <c r="H10" s="27"/>
      <c r="I10" s="32"/>
      <c r="J10" s="32">
        <f t="shared" ref="J10" si="0">J9-I9</f>
        <v>6.0321875000000011E-3</v>
      </c>
      <c r="K10" s="32">
        <f t="shared" ref="K10" si="1">K9-J9</f>
        <v>6.1868865740740721E-3</v>
      </c>
      <c r="L10" s="32">
        <f t="shared" ref="L10" si="2">L9-K9</f>
        <v>6.2788657407407411E-3</v>
      </c>
      <c r="M10" s="32">
        <f t="shared" ref="M10" si="3">M9-L9</f>
        <v>6.3602662037036996E-3</v>
      </c>
      <c r="N10" s="32">
        <f t="shared" ref="N10" si="4">N9-M9</f>
        <v>6.409074074074074E-3</v>
      </c>
      <c r="O10" s="32">
        <f t="shared" ref="O10" si="5">O9-N9</f>
        <v>6.4170486111111147E-3</v>
      </c>
      <c r="P10" s="32">
        <f t="shared" ref="P10" si="6">P9-O9</f>
        <v>6.4524768518518516E-3</v>
      </c>
      <c r="Q10" s="32">
        <f t="shared" ref="Q10" si="7">Q9-P9</f>
        <v>6.3304166666666717E-3</v>
      </c>
      <c r="R10" s="26"/>
      <c r="S10" s="10"/>
      <c r="T10" s="10"/>
    </row>
    <row r="11" spans="1:20" x14ac:dyDescent="0.25">
      <c r="A11" s="6">
        <v>2</v>
      </c>
      <c r="B11" s="22">
        <v>105</v>
      </c>
      <c r="C11" s="17" t="s">
        <v>14</v>
      </c>
      <c r="D11" s="22">
        <v>1990</v>
      </c>
      <c r="E11" s="22">
        <v>30</v>
      </c>
      <c r="F11" s="23" t="s">
        <v>36</v>
      </c>
      <c r="G11" s="17" t="s">
        <v>15</v>
      </c>
      <c r="H11" s="27">
        <v>0.77141203703703709</v>
      </c>
      <c r="I11" s="32">
        <v>6.7268287037037036E-3</v>
      </c>
      <c r="J11" s="32">
        <v>1.3575046296296295E-2</v>
      </c>
      <c r="K11" s="32">
        <v>2.0559548611111114E-2</v>
      </c>
      <c r="L11" s="32">
        <v>2.7494166666666667E-2</v>
      </c>
      <c r="M11" s="32">
        <v>3.4473796296296294E-2</v>
      </c>
      <c r="N11" s="32">
        <v>4.175518518518518E-2</v>
      </c>
      <c r="O11" s="32">
        <v>4.9016203703703708E-2</v>
      </c>
      <c r="P11" s="32">
        <v>5.6076388888888884E-2</v>
      </c>
      <c r="Q11" s="32">
        <v>6.2766203703703713E-2</v>
      </c>
      <c r="R11" s="26">
        <v>2</v>
      </c>
      <c r="S11" s="10"/>
      <c r="T11" s="10"/>
    </row>
    <row r="12" spans="1:20" x14ac:dyDescent="0.25">
      <c r="A12" s="6"/>
      <c r="B12" s="17"/>
      <c r="C12" s="17"/>
      <c r="D12" s="17"/>
      <c r="E12" s="17"/>
      <c r="F12" s="17"/>
      <c r="G12" s="17"/>
      <c r="H12" s="27"/>
      <c r="I12" s="32"/>
      <c r="J12" s="32">
        <f t="shared" ref="J12" si="8">J11-I11</f>
        <v>6.8482175925925915E-3</v>
      </c>
      <c r="K12" s="32">
        <f t="shared" ref="K12" si="9">K11-J11</f>
        <v>6.9845023148148184E-3</v>
      </c>
      <c r="L12" s="32">
        <f t="shared" ref="L12" si="10">L11-K11</f>
        <v>6.9346180555555532E-3</v>
      </c>
      <c r="M12" s="32">
        <f t="shared" ref="M12" si="11">M11-L11</f>
        <v>6.9796296296296273E-3</v>
      </c>
      <c r="N12" s="32">
        <f t="shared" ref="N12" si="12">N11-M11</f>
        <v>7.2813888888888859E-3</v>
      </c>
      <c r="O12" s="32">
        <f t="shared" ref="O12" si="13">O11-N11</f>
        <v>7.2610185185185278E-3</v>
      </c>
      <c r="P12" s="32">
        <f t="shared" ref="P12" si="14">P11-O11</f>
        <v>7.0601851851851763E-3</v>
      </c>
      <c r="Q12" s="32">
        <f t="shared" ref="Q12" si="15">Q11-P11</f>
        <v>6.689814814814829E-3</v>
      </c>
      <c r="R12" s="26"/>
      <c r="S12" s="10"/>
      <c r="T12" s="10"/>
    </row>
    <row r="13" spans="1:20" x14ac:dyDescent="0.25">
      <c r="A13" s="5">
        <v>3</v>
      </c>
      <c r="B13" s="22">
        <v>104</v>
      </c>
      <c r="C13" s="17" t="s">
        <v>16</v>
      </c>
      <c r="D13" s="22">
        <v>1999</v>
      </c>
      <c r="E13" s="22">
        <v>21</v>
      </c>
      <c r="F13" s="23" t="s">
        <v>36</v>
      </c>
      <c r="G13" s="17" t="s">
        <v>7</v>
      </c>
      <c r="H13" s="27">
        <v>0.77141203703703698</v>
      </c>
      <c r="I13" s="32">
        <v>6.7439236111111111E-3</v>
      </c>
      <c r="J13" s="32">
        <v>1.3576354166666665E-2</v>
      </c>
      <c r="K13" s="32">
        <v>2.0425995370370372E-2</v>
      </c>
      <c r="L13" s="32">
        <v>2.7563796296296298E-2</v>
      </c>
      <c r="M13" s="32">
        <v>3.4837476851851852E-2</v>
      </c>
      <c r="N13" s="32">
        <v>4.2254097222222224E-2</v>
      </c>
      <c r="O13" s="32">
        <v>4.9898425925925922E-2</v>
      </c>
      <c r="P13" s="32">
        <v>5.7814560185185188E-2</v>
      </c>
      <c r="Q13" s="32">
        <v>6.5087361111111117E-2</v>
      </c>
      <c r="R13" s="26">
        <v>1</v>
      </c>
      <c r="S13" s="10"/>
      <c r="T13" s="10"/>
    </row>
    <row r="14" spans="1:20" x14ac:dyDescent="0.25">
      <c r="A14" s="5"/>
      <c r="B14" s="22"/>
      <c r="C14" s="17"/>
      <c r="D14" s="22"/>
      <c r="E14" s="22"/>
      <c r="F14" s="22"/>
      <c r="G14" s="17"/>
      <c r="H14" s="27"/>
      <c r="I14" s="32"/>
      <c r="J14" s="32">
        <f t="shared" ref="J14" si="16">J13-I13</f>
        <v>6.8324305555555543E-3</v>
      </c>
      <c r="K14" s="32">
        <f t="shared" ref="K14" si="17">K13-J13</f>
        <v>6.8496412037037067E-3</v>
      </c>
      <c r="L14" s="32">
        <f t="shared" ref="L14" si="18">L13-K13</f>
        <v>7.1378009259259259E-3</v>
      </c>
      <c r="M14" s="32">
        <f t="shared" ref="M14" si="19">M13-L13</f>
        <v>7.2736805555555541E-3</v>
      </c>
      <c r="N14" s="32">
        <f t="shared" ref="N14" si="20">N13-M13</f>
        <v>7.416620370370372E-3</v>
      </c>
      <c r="O14" s="32">
        <f t="shared" ref="O14" si="21">O13-N13</f>
        <v>7.6443287037036983E-3</v>
      </c>
      <c r="P14" s="32">
        <f t="shared" ref="P14" si="22">P13-O13</f>
        <v>7.9161342592592651E-3</v>
      </c>
      <c r="Q14" s="32">
        <f t="shared" ref="Q14" si="23">Q13-P13</f>
        <v>7.2728009259259291E-3</v>
      </c>
      <c r="R14" s="26"/>
      <c r="S14" s="10"/>
      <c r="T14" s="10"/>
    </row>
    <row r="15" spans="1:20" x14ac:dyDescent="0.25">
      <c r="A15" s="6">
        <v>4</v>
      </c>
      <c r="B15" s="22">
        <v>140</v>
      </c>
      <c r="C15" s="17" t="s">
        <v>17</v>
      </c>
      <c r="D15" s="22">
        <v>1991</v>
      </c>
      <c r="E15" s="22">
        <v>29</v>
      </c>
      <c r="F15" s="23" t="s">
        <v>36</v>
      </c>
      <c r="G15" s="17"/>
      <c r="H15" s="27">
        <v>0.77141203703703698</v>
      </c>
      <c r="I15" s="76">
        <v>8.1098032407407403E-3</v>
      </c>
      <c r="J15" s="76">
        <v>1.5268113425925926E-2</v>
      </c>
      <c r="K15" s="32">
        <v>2.240445601851852E-2</v>
      </c>
      <c r="L15" s="32">
        <v>2.9112187500000001E-2</v>
      </c>
      <c r="M15" s="32">
        <v>3.6142465277777779E-2</v>
      </c>
      <c r="N15" s="76">
        <v>4.3356481481481475E-2</v>
      </c>
      <c r="O15" s="76">
        <v>5.0699166666666663E-2</v>
      </c>
      <c r="P15" s="32">
        <v>5.8104421296296303E-2</v>
      </c>
      <c r="Q15" s="32">
        <v>6.5356018518518522E-2</v>
      </c>
      <c r="R15" s="26">
        <v>2</v>
      </c>
      <c r="T15" s="10"/>
    </row>
    <row r="16" spans="1:20" x14ac:dyDescent="0.25">
      <c r="A16" s="6"/>
      <c r="B16" s="22"/>
      <c r="C16" s="17"/>
      <c r="D16" s="22"/>
      <c r="E16" s="22"/>
      <c r="F16" s="22"/>
      <c r="G16" s="17"/>
      <c r="H16" s="27"/>
      <c r="I16" s="57"/>
      <c r="J16" s="32">
        <f t="shared" ref="J16" si="24">J15-I15</f>
        <v>7.158310185185186E-3</v>
      </c>
      <c r="K16" s="32">
        <f t="shared" ref="K16" si="25">K15-J15</f>
        <v>7.1363425925925934E-3</v>
      </c>
      <c r="L16" s="32">
        <f t="shared" ref="L16" si="26">L15-K15</f>
        <v>6.7077314814814812E-3</v>
      </c>
      <c r="M16" s="32">
        <f t="shared" ref="M16" si="27">M15-L15</f>
        <v>7.0302777777777777E-3</v>
      </c>
      <c r="N16" s="32">
        <f t="shared" ref="N16" si="28">N15-M15</f>
        <v>7.2140162037036965E-3</v>
      </c>
      <c r="O16" s="32">
        <f t="shared" ref="O16" si="29">O15-N15</f>
        <v>7.3426851851851882E-3</v>
      </c>
      <c r="P16" s="32">
        <f t="shared" ref="P16" si="30">P15-O15</f>
        <v>7.4052546296296401E-3</v>
      </c>
      <c r="Q16" s="32">
        <f t="shared" ref="Q16" si="31">Q15-P15</f>
        <v>7.2515972222222183E-3</v>
      </c>
      <c r="R16" s="26"/>
      <c r="S16" s="10"/>
      <c r="T16" s="10"/>
    </row>
    <row r="17" spans="1:20" x14ac:dyDescent="0.25">
      <c r="A17" s="5">
        <v>5</v>
      </c>
      <c r="B17" s="22">
        <v>110</v>
      </c>
      <c r="C17" s="17" t="s">
        <v>18</v>
      </c>
      <c r="D17" s="22">
        <v>1984</v>
      </c>
      <c r="E17" s="22">
        <v>37</v>
      </c>
      <c r="F17" s="22" t="s">
        <v>12</v>
      </c>
      <c r="G17" s="17" t="s">
        <v>7</v>
      </c>
      <c r="H17" s="27">
        <v>0.77141203703703698</v>
      </c>
      <c r="I17" s="32">
        <v>6.9117708333333331E-3</v>
      </c>
      <c r="J17" s="32">
        <v>1.4171099537037038E-2</v>
      </c>
      <c r="K17" s="32">
        <v>2.1486249999999998E-2</v>
      </c>
      <c r="L17" s="32">
        <v>2.8951886574074076E-2</v>
      </c>
      <c r="M17" s="32">
        <v>3.6560127314814818E-2</v>
      </c>
      <c r="N17" s="32">
        <v>4.4152233796296292E-2</v>
      </c>
      <c r="O17" s="32">
        <v>5.1965879629629626E-2</v>
      </c>
      <c r="P17" s="32">
        <v>5.9990624999999999E-2</v>
      </c>
      <c r="Q17" s="32">
        <v>6.7894710648148157E-2</v>
      </c>
      <c r="R17" s="26">
        <v>3</v>
      </c>
      <c r="S17" s="10"/>
      <c r="T17" s="10"/>
    </row>
    <row r="18" spans="1:20" x14ac:dyDescent="0.25">
      <c r="A18" s="5"/>
      <c r="B18" s="22"/>
      <c r="C18" s="17"/>
      <c r="D18" s="22"/>
      <c r="E18" s="22"/>
      <c r="F18" s="22"/>
      <c r="G18" s="17"/>
      <c r="H18" s="27"/>
      <c r="I18" s="32"/>
      <c r="J18" s="32">
        <f t="shared" ref="J18" si="32">J17-I17</f>
        <v>7.2593287037037045E-3</v>
      </c>
      <c r="K18" s="32">
        <f t="shared" ref="K18" si="33">K17-J17</f>
        <v>7.3151504629629608E-3</v>
      </c>
      <c r="L18" s="32">
        <f t="shared" ref="L18" si="34">L17-K17</f>
        <v>7.4656365740740777E-3</v>
      </c>
      <c r="M18" s="32">
        <f t="shared" ref="M18" si="35">M17-L17</f>
        <v>7.6082407407407418E-3</v>
      </c>
      <c r="N18" s="32">
        <f t="shared" ref="N18" si="36">N17-M17</f>
        <v>7.592106481481474E-3</v>
      </c>
      <c r="O18" s="32">
        <f t="shared" ref="O18" si="37">O17-N17</f>
        <v>7.8136458333333339E-3</v>
      </c>
      <c r="P18" s="32">
        <f t="shared" ref="P18" si="38">P17-O17</f>
        <v>8.0247453703703731E-3</v>
      </c>
      <c r="Q18" s="32">
        <f t="shared" ref="Q18" si="39">Q17-P17</f>
        <v>7.9040856481481583E-3</v>
      </c>
      <c r="R18" s="26"/>
      <c r="S18" s="10"/>
      <c r="T18" s="10"/>
    </row>
    <row r="19" spans="1:20" x14ac:dyDescent="0.25">
      <c r="A19" s="6">
        <v>6</v>
      </c>
      <c r="B19" s="22">
        <v>103</v>
      </c>
      <c r="C19" s="18" t="s">
        <v>32</v>
      </c>
      <c r="D19" s="22">
        <v>1972</v>
      </c>
      <c r="E19" s="22">
        <v>48</v>
      </c>
      <c r="F19" s="24" t="s">
        <v>35</v>
      </c>
      <c r="G19" s="17" t="s">
        <v>19</v>
      </c>
      <c r="H19" s="27">
        <v>0.77141203703703698</v>
      </c>
      <c r="I19" s="32">
        <v>6.9613078703703703E-3</v>
      </c>
      <c r="J19" s="32">
        <v>1.4338796296296296E-2</v>
      </c>
      <c r="K19" s="32">
        <v>2.1950277777777777E-2</v>
      </c>
      <c r="L19" s="32">
        <v>2.9824340277777778E-2</v>
      </c>
      <c r="M19" s="32">
        <v>3.7549837962962969E-2</v>
      </c>
      <c r="N19" s="32">
        <v>4.5743113425925928E-2</v>
      </c>
      <c r="O19" s="32">
        <v>5.3744456018518516E-2</v>
      </c>
      <c r="P19" s="32">
        <v>6.1706805555555556E-2</v>
      </c>
      <c r="Q19" s="32">
        <v>6.9388136574074069E-2</v>
      </c>
      <c r="R19" s="26">
        <v>1</v>
      </c>
      <c r="S19" s="10"/>
      <c r="T19" s="10"/>
    </row>
    <row r="20" spans="1:20" x14ac:dyDescent="0.25">
      <c r="A20" s="6"/>
      <c r="B20" s="22"/>
      <c r="C20" s="18"/>
      <c r="D20" s="22"/>
      <c r="E20" s="22"/>
      <c r="F20" s="22"/>
      <c r="G20" s="17"/>
      <c r="H20" s="27"/>
      <c r="I20" s="32"/>
      <c r="J20" s="32">
        <f t="shared" ref="J20" si="40">J19-I19</f>
        <v>7.3774884259259254E-3</v>
      </c>
      <c r="K20" s="32">
        <f t="shared" ref="K20" si="41">K19-J19</f>
        <v>7.6114814814814812E-3</v>
      </c>
      <c r="L20" s="32">
        <f t="shared" ref="L20" si="42">L19-K19</f>
        <v>7.8740625000000009E-3</v>
      </c>
      <c r="M20" s="32">
        <f t="shared" ref="M20" si="43">M19-L19</f>
        <v>7.7254976851851911E-3</v>
      </c>
      <c r="N20" s="32">
        <f t="shared" ref="N20" si="44">N19-M19</f>
        <v>8.1932754629629595E-3</v>
      </c>
      <c r="O20" s="32">
        <f t="shared" ref="O20" si="45">O19-N19</f>
        <v>8.0013425925925877E-3</v>
      </c>
      <c r="P20" s="32">
        <f t="shared" ref="P20" si="46">P19-O19</f>
        <v>7.9623495370370403E-3</v>
      </c>
      <c r="Q20" s="32">
        <f t="shared" ref="Q20" si="47">Q19-P19</f>
        <v>7.6813310185185127E-3</v>
      </c>
      <c r="R20" s="26"/>
      <c r="S20" s="10"/>
      <c r="T20" s="10"/>
    </row>
    <row r="21" spans="1:20" x14ac:dyDescent="0.25">
      <c r="A21" s="5">
        <v>7</v>
      </c>
      <c r="B21" s="22">
        <v>106</v>
      </c>
      <c r="C21" s="17" t="s">
        <v>20</v>
      </c>
      <c r="D21" s="22">
        <v>1988</v>
      </c>
      <c r="E21" s="22">
        <v>33</v>
      </c>
      <c r="F21" s="22" t="s">
        <v>12</v>
      </c>
      <c r="G21" s="17" t="s">
        <v>21</v>
      </c>
      <c r="H21" s="27">
        <v>0.77141203703703698</v>
      </c>
      <c r="I21" s="32">
        <v>7.499942129629629E-3</v>
      </c>
      <c r="J21" s="32">
        <v>1.549726851851852E-2</v>
      </c>
      <c r="K21" s="32">
        <v>2.3626666666666667E-2</v>
      </c>
      <c r="L21" s="32">
        <v>3.190178240740741E-2</v>
      </c>
      <c r="M21" s="32">
        <v>4.019289351851852E-2</v>
      </c>
      <c r="N21" s="32">
        <v>4.874628472222222E-2</v>
      </c>
      <c r="O21" s="32">
        <v>5.7513495370370371E-2</v>
      </c>
      <c r="P21" s="32">
        <v>6.6752210648148139E-2</v>
      </c>
      <c r="Q21" s="32">
        <v>7.5917743055555556E-2</v>
      </c>
      <c r="R21" s="26">
        <v>4</v>
      </c>
      <c r="S21" s="10"/>
      <c r="T21" s="10"/>
    </row>
    <row r="22" spans="1:20" x14ac:dyDescent="0.25">
      <c r="A22" s="5"/>
      <c r="B22" s="22"/>
      <c r="C22" s="17"/>
      <c r="D22" s="22"/>
      <c r="E22" s="22"/>
      <c r="F22" s="22"/>
      <c r="G22" s="17"/>
      <c r="H22" s="27"/>
      <c r="I22" s="32"/>
      <c r="J22" s="32">
        <f t="shared" ref="J22" si="48">J21-I21</f>
        <v>7.9973263888888906E-3</v>
      </c>
      <c r="K22" s="32">
        <f t="shared" ref="K22" si="49">K21-J21</f>
        <v>8.1293981481481477E-3</v>
      </c>
      <c r="L22" s="32">
        <f t="shared" ref="L22" si="50">L21-K21</f>
        <v>8.2751157407407426E-3</v>
      </c>
      <c r="M22" s="32">
        <f t="shared" ref="M22" si="51">M21-L21</f>
        <v>8.2911111111111102E-3</v>
      </c>
      <c r="N22" s="32">
        <f t="shared" ref="N22" si="52">N21-M21</f>
        <v>8.5533912037037002E-3</v>
      </c>
      <c r="O22" s="32">
        <f t="shared" ref="O22" si="53">O21-N21</f>
        <v>8.7672106481481507E-3</v>
      </c>
      <c r="P22" s="32">
        <f t="shared" ref="P22" si="54">P21-O21</f>
        <v>9.2387152777777676E-3</v>
      </c>
      <c r="Q22" s="32">
        <f t="shared" ref="Q22" si="55">Q21-P21</f>
        <v>9.1655324074074174E-3</v>
      </c>
      <c r="R22" s="26"/>
      <c r="S22" s="10"/>
      <c r="T22" s="10"/>
    </row>
    <row r="23" spans="1:20" x14ac:dyDescent="0.25">
      <c r="A23" s="6">
        <v>8</v>
      </c>
      <c r="B23" s="22">
        <v>102</v>
      </c>
      <c r="C23" s="17" t="s">
        <v>22</v>
      </c>
      <c r="D23" s="22">
        <v>1992</v>
      </c>
      <c r="E23" s="22">
        <v>28</v>
      </c>
      <c r="F23" s="23" t="s">
        <v>36</v>
      </c>
      <c r="G23" s="18" t="s">
        <v>33</v>
      </c>
      <c r="H23" s="27">
        <v>0.77141203703703698</v>
      </c>
      <c r="I23" s="32">
        <v>1.5283807870370371E-2</v>
      </c>
      <c r="J23" s="32">
        <v>2.2340532407407406E-2</v>
      </c>
      <c r="K23" s="32">
        <v>2.9385914351851852E-2</v>
      </c>
      <c r="L23" s="32">
        <v>3.7214282407407408E-2</v>
      </c>
      <c r="M23" s="32">
        <v>4.4871006944444451E-2</v>
      </c>
      <c r="N23" s="32">
        <v>5.2879641203703698E-2</v>
      </c>
      <c r="O23" s="32">
        <v>6.1128263888888888E-2</v>
      </c>
      <c r="P23" s="32">
        <v>6.9474699074074067E-2</v>
      </c>
      <c r="Q23" s="32">
        <v>7.8377951388888881E-2</v>
      </c>
      <c r="R23" s="26">
        <v>3</v>
      </c>
      <c r="S23" s="10"/>
      <c r="T23" s="10"/>
    </row>
    <row r="24" spans="1:20" x14ac:dyDescent="0.25">
      <c r="A24" s="6"/>
      <c r="B24" s="22"/>
      <c r="C24" s="17"/>
      <c r="D24" s="22"/>
      <c r="E24" s="22"/>
      <c r="F24" s="22"/>
      <c r="G24" s="18"/>
      <c r="H24" s="27"/>
      <c r="I24" s="32"/>
      <c r="J24" s="32">
        <f t="shared" ref="J24" si="56">J23-I23</f>
        <v>7.056724537037035E-3</v>
      </c>
      <c r="K24" s="32">
        <f t="shared" ref="K24" si="57">K23-J23</f>
        <v>7.0453819444444461E-3</v>
      </c>
      <c r="L24" s="32">
        <f t="shared" ref="L24" si="58">L23-K23</f>
        <v>7.8283680555555554E-3</v>
      </c>
      <c r="M24" s="32">
        <f t="shared" ref="M24" si="59">M23-L23</f>
        <v>7.6567245370370435E-3</v>
      </c>
      <c r="N24" s="32">
        <f t="shared" ref="N24" si="60">N23-M23</f>
        <v>8.0086342592592466E-3</v>
      </c>
      <c r="O24" s="32">
        <f t="shared" ref="O24" si="61">O23-N23</f>
        <v>8.2486226851851904E-3</v>
      </c>
      <c r="P24" s="32">
        <f t="shared" ref="P24" si="62">P23-O23</f>
        <v>8.346435185185179E-3</v>
      </c>
      <c r="Q24" s="32">
        <f t="shared" ref="Q24" si="63">Q23-P23</f>
        <v>8.9032523148148135E-3</v>
      </c>
      <c r="R24" s="26"/>
      <c r="S24" s="10"/>
      <c r="T24" s="10"/>
    </row>
    <row r="25" spans="1:20" x14ac:dyDescent="0.25">
      <c r="A25" s="5">
        <v>9</v>
      </c>
      <c r="B25" s="22">
        <v>101</v>
      </c>
      <c r="C25" s="17" t="s">
        <v>23</v>
      </c>
      <c r="D25" s="22">
        <v>1951</v>
      </c>
      <c r="E25" s="22">
        <v>70</v>
      </c>
      <c r="F25" s="22" t="s">
        <v>24</v>
      </c>
      <c r="G25" s="17" t="s">
        <v>25</v>
      </c>
      <c r="H25" s="27">
        <v>0.77141203703703698</v>
      </c>
      <c r="I25" s="32">
        <v>8.6197916666666662E-3</v>
      </c>
      <c r="J25" s="32">
        <v>1.7802361111111113E-2</v>
      </c>
      <c r="K25" s="32">
        <v>2.6777372685185184E-2</v>
      </c>
      <c r="L25" s="32">
        <v>3.5222118055555557E-2</v>
      </c>
      <c r="M25" s="32">
        <v>4.3884606481481479E-2</v>
      </c>
      <c r="N25" s="32">
        <v>5.2752476851851852E-2</v>
      </c>
      <c r="O25" s="32">
        <v>6.1356793981481479E-2</v>
      </c>
      <c r="P25" s="32">
        <v>7.0517141203703712E-2</v>
      </c>
      <c r="Q25" s="32">
        <v>8.0900115740740741E-2</v>
      </c>
      <c r="R25" s="26">
        <v>1</v>
      </c>
      <c r="S25" s="10"/>
      <c r="T25" s="10"/>
    </row>
    <row r="26" spans="1:20" x14ac:dyDescent="0.25">
      <c r="A26" s="5"/>
      <c r="B26" s="22"/>
      <c r="C26" s="17"/>
      <c r="D26" s="22"/>
      <c r="E26" s="22"/>
      <c r="F26" s="22"/>
      <c r="G26" s="17"/>
      <c r="H26" s="27"/>
      <c r="I26" s="32"/>
      <c r="J26" s="32">
        <f t="shared" ref="J26" si="64">J25-I25</f>
        <v>9.1825694444444463E-3</v>
      </c>
      <c r="K26" s="32">
        <f t="shared" ref="K26" si="65">K25-J25</f>
        <v>8.975011574074071E-3</v>
      </c>
      <c r="L26" s="32">
        <f t="shared" ref="L26" si="66">L25-K25</f>
        <v>8.4447453703703733E-3</v>
      </c>
      <c r="M26" s="32">
        <f t="shared" ref="M26" si="67">M25-L25</f>
        <v>8.6624884259259224E-3</v>
      </c>
      <c r="N26" s="32">
        <f t="shared" ref="N26" si="68">N25-M25</f>
        <v>8.8678703703703732E-3</v>
      </c>
      <c r="O26" s="32">
        <f t="shared" ref="O26" si="69">O25-N25</f>
        <v>8.6043171296296267E-3</v>
      </c>
      <c r="P26" s="32">
        <f t="shared" ref="P26" si="70">P25-O25</f>
        <v>9.1603472222222329E-3</v>
      </c>
      <c r="Q26" s="32">
        <f t="shared" ref="Q26" si="71">Q25-P25</f>
        <v>1.0382974537037029E-2</v>
      </c>
      <c r="R26" s="26"/>
      <c r="S26" s="10"/>
      <c r="T26" s="10"/>
    </row>
    <row r="27" spans="1:20" x14ac:dyDescent="0.25">
      <c r="A27" s="6">
        <v>10</v>
      </c>
      <c r="B27" s="22">
        <v>121</v>
      </c>
      <c r="C27" s="17" t="s">
        <v>26</v>
      </c>
      <c r="D27" s="22">
        <v>1964</v>
      </c>
      <c r="E27" s="22">
        <v>56</v>
      </c>
      <c r="F27" s="24" t="s">
        <v>34</v>
      </c>
      <c r="G27" s="17" t="s">
        <v>7</v>
      </c>
      <c r="H27" s="27">
        <v>0.77141203703703698</v>
      </c>
      <c r="I27" s="32">
        <v>8.628958333333334E-3</v>
      </c>
      <c r="J27" s="32">
        <v>1.7806099537037039E-2</v>
      </c>
      <c r="K27" s="32">
        <v>2.6772650462962965E-2</v>
      </c>
      <c r="L27" s="32">
        <v>3.5371898148148145E-2</v>
      </c>
      <c r="M27" s="32">
        <v>4.4097222222222225E-2</v>
      </c>
      <c r="N27" s="32">
        <v>5.3124999999999999E-2</v>
      </c>
      <c r="O27" s="32">
        <v>6.25E-2</v>
      </c>
      <c r="P27" s="32">
        <v>7.2628842592592599E-2</v>
      </c>
      <c r="Q27" s="32">
        <v>8.3935185185185182E-2</v>
      </c>
      <c r="R27" s="26">
        <v>1</v>
      </c>
      <c r="S27" s="10"/>
      <c r="T27" s="10"/>
    </row>
    <row r="28" spans="1:20" x14ac:dyDescent="0.25">
      <c r="A28" s="6"/>
      <c r="B28" s="22"/>
      <c r="C28" s="17"/>
      <c r="D28" s="22"/>
      <c r="E28" s="22"/>
      <c r="F28" s="22"/>
      <c r="G28" s="17"/>
      <c r="H28" s="27"/>
      <c r="I28" s="32"/>
      <c r="J28" s="32">
        <f t="shared" ref="J28" si="72">J27-I27</f>
        <v>9.1771412037037047E-3</v>
      </c>
      <c r="K28" s="32">
        <f t="shared" ref="K28" si="73">K27-J27</f>
        <v>8.9665509259259264E-3</v>
      </c>
      <c r="L28" s="32">
        <f t="shared" ref="L28" si="74">L27-K27</f>
        <v>8.5992476851851803E-3</v>
      </c>
      <c r="M28" s="32">
        <f t="shared" ref="M28" si="75">M27-L27</f>
        <v>8.7253240740740798E-3</v>
      </c>
      <c r="N28" s="32">
        <f t="shared" ref="N28" si="76">N27-M27</f>
        <v>9.0277777777777735E-3</v>
      </c>
      <c r="O28" s="32">
        <f t="shared" ref="O28" si="77">O27-N27</f>
        <v>9.3750000000000014E-3</v>
      </c>
      <c r="P28" s="32">
        <f t="shared" ref="P28" si="78">P27-O27</f>
        <v>1.0128842592592599E-2</v>
      </c>
      <c r="Q28" s="32">
        <f t="shared" ref="Q28" si="79">Q27-P27</f>
        <v>1.1306342592592583E-2</v>
      </c>
      <c r="R28" s="26"/>
      <c r="S28" s="10"/>
      <c r="T28" s="10"/>
    </row>
    <row r="29" spans="1:20" x14ac:dyDescent="0.25">
      <c r="A29" s="5"/>
      <c r="B29" s="22">
        <v>112</v>
      </c>
      <c r="C29" s="17" t="s">
        <v>27</v>
      </c>
      <c r="D29" s="22">
        <v>1989</v>
      </c>
      <c r="E29" s="22">
        <v>31</v>
      </c>
      <c r="F29" s="22" t="s">
        <v>12</v>
      </c>
      <c r="G29" s="17" t="s">
        <v>28</v>
      </c>
      <c r="H29" s="27">
        <v>0.77141203703703698</v>
      </c>
      <c r="I29" s="32">
        <v>1.2704282407407405E-2</v>
      </c>
      <c r="J29" s="32">
        <v>2.2791759259259258E-2</v>
      </c>
      <c r="K29" s="32">
        <v>3.4198819444444445E-2</v>
      </c>
      <c r="L29" s="32">
        <v>4.5798611111111109E-2</v>
      </c>
      <c r="M29" s="32">
        <v>5.859953703703704E-2</v>
      </c>
      <c r="N29" s="32">
        <v>7.2048611111111105E-2</v>
      </c>
      <c r="O29" s="32"/>
      <c r="P29" s="32"/>
      <c r="Q29" s="32" t="s">
        <v>7</v>
      </c>
      <c r="R29" s="26" t="s">
        <v>30</v>
      </c>
      <c r="S29" s="10"/>
      <c r="T29" s="10"/>
    </row>
    <row r="30" spans="1:20" x14ac:dyDescent="0.25">
      <c r="A30" s="6"/>
      <c r="B30" s="6"/>
      <c r="C30" s="4"/>
      <c r="D30" s="6"/>
      <c r="E30" s="6"/>
      <c r="F30" s="6"/>
      <c r="G30" s="4"/>
      <c r="H30" s="27"/>
      <c r="I30" s="32"/>
      <c r="J30" s="32">
        <f t="shared" ref="J30" si="80">J29-I29</f>
        <v>1.0087476851851853E-2</v>
      </c>
      <c r="K30" s="32">
        <f t="shared" ref="K30" si="81">K29-J29</f>
        <v>1.1407060185185187E-2</v>
      </c>
      <c r="L30" s="32">
        <f t="shared" ref="L30" si="82">L29-K29</f>
        <v>1.1599791666666665E-2</v>
      </c>
      <c r="M30" s="32">
        <f t="shared" ref="M30" si="83">M29-L29</f>
        <v>1.2800925925925931E-2</v>
      </c>
      <c r="N30" s="32">
        <f t="shared" ref="N30" si="84">N29-M29</f>
        <v>1.3449074074074065E-2</v>
      </c>
      <c r="O30" s="32"/>
      <c r="P30" s="32"/>
      <c r="Q30" s="32"/>
      <c r="R30" s="20"/>
      <c r="S30" s="10"/>
      <c r="T30" s="10"/>
    </row>
    <row r="31" spans="1:20" ht="15.75" customHeight="1" x14ac:dyDescent="0.25">
      <c r="A31" s="28"/>
      <c r="B31" s="29"/>
      <c r="C31" s="40" t="s">
        <v>4</v>
      </c>
      <c r="D31" s="29"/>
      <c r="E31" s="29"/>
      <c r="F31" s="29"/>
      <c r="G31" s="30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10"/>
      <c r="T31" s="10"/>
    </row>
    <row r="32" spans="1:20" ht="15.75" customHeight="1" x14ac:dyDescent="0.25">
      <c r="A32" s="5">
        <v>1</v>
      </c>
      <c r="B32" s="22">
        <v>145</v>
      </c>
      <c r="C32" s="17" t="s">
        <v>6</v>
      </c>
      <c r="D32" s="22">
        <v>1961</v>
      </c>
      <c r="E32" s="22">
        <v>59</v>
      </c>
      <c r="F32" s="24" t="s">
        <v>34</v>
      </c>
      <c r="G32" s="4"/>
      <c r="H32" s="27">
        <v>0.77141203703703698</v>
      </c>
      <c r="I32" s="32">
        <v>7.9480902777777779E-3</v>
      </c>
      <c r="J32" s="32">
        <v>1.5958090277777778E-2</v>
      </c>
      <c r="K32" s="32">
        <v>2.3958333333333331E-2</v>
      </c>
      <c r="L32" s="32">
        <v>3.2060185185185185E-2</v>
      </c>
      <c r="M32" s="32">
        <v>4.0231481481481479E-2</v>
      </c>
      <c r="N32" s="3"/>
      <c r="O32" s="3"/>
      <c r="P32" s="3"/>
      <c r="Q32" s="3"/>
      <c r="R32" s="33">
        <v>1</v>
      </c>
      <c r="S32" s="10"/>
      <c r="T32" s="10"/>
    </row>
    <row r="33" spans="1:20" ht="15.75" customHeight="1" x14ac:dyDescent="0.25">
      <c r="A33" s="5"/>
      <c r="B33" s="22"/>
      <c r="C33" s="17"/>
      <c r="D33" s="22"/>
      <c r="E33" s="22"/>
      <c r="F33" s="24"/>
      <c r="G33" s="4"/>
      <c r="H33" s="27"/>
      <c r="I33" s="32"/>
      <c r="J33" s="32">
        <f t="shared" ref="J33" si="85">J32-I32</f>
        <v>8.0099999999999998E-3</v>
      </c>
      <c r="K33" s="32">
        <f t="shared" ref="K33" si="86">K32-J32</f>
        <v>8.0002430555555538E-3</v>
      </c>
      <c r="L33" s="32">
        <f t="shared" ref="L33:M33" si="87">L32-K32</f>
        <v>8.1018518518518531E-3</v>
      </c>
      <c r="M33" s="32">
        <f t="shared" si="87"/>
        <v>8.1712962962962946E-3</v>
      </c>
      <c r="N33" s="3"/>
      <c r="O33" s="3"/>
      <c r="P33" s="3"/>
      <c r="Q33" s="3"/>
      <c r="R33" s="33"/>
      <c r="S33" s="10"/>
      <c r="T33" s="10"/>
    </row>
    <row r="34" spans="1:20" ht="15.75" customHeight="1" x14ac:dyDescent="0.25">
      <c r="A34" s="6">
        <v>2</v>
      </c>
      <c r="B34" s="22">
        <v>165</v>
      </c>
      <c r="C34" s="17" t="s">
        <v>8</v>
      </c>
      <c r="D34" s="22">
        <v>1978</v>
      </c>
      <c r="E34" s="22">
        <v>42</v>
      </c>
      <c r="F34" s="24" t="s">
        <v>35</v>
      </c>
      <c r="G34" s="4"/>
      <c r="H34" s="27">
        <v>0.77141203703703698</v>
      </c>
      <c r="I34" s="32">
        <v>1.2666435185185185E-2</v>
      </c>
      <c r="J34" s="32">
        <v>2.1280914351851851E-2</v>
      </c>
      <c r="K34" s="32">
        <v>3.0135798611111111E-2</v>
      </c>
      <c r="L34" s="32">
        <v>3.9001504629629626E-2</v>
      </c>
      <c r="M34" s="32">
        <v>4.7430011574074081E-2</v>
      </c>
      <c r="N34" s="3"/>
      <c r="O34" s="3"/>
      <c r="P34" s="3"/>
      <c r="Q34" s="3"/>
      <c r="R34" s="33">
        <v>1</v>
      </c>
      <c r="S34" s="10"/>
      <c r="T34" s="10"/>
    </row>
    <row r="35" spans="1:20" ht="15.75" customHeight="1" x14ac:dyDescent="0.25">
      <c r="A35" s="6"/>
      <c r="B35" s="22"/>
      <c r="C35" s="17"/>
      <c r="D35" s="22"/>
      <c r="E35" s="22"/>
      <c r="F35" s="24"/>
      <c r="G35" s="4"/>
      <c r="H35" s="27"/>
      <c r="I35" s="32"/>
      <c r="J35" s="32">
        <f t="shared" ref="J35" si="88">J34-I34</f>
        <v>8.6144791666666661E-3</v>
      </c>
      <c r="K35" s="32">
        <f t="shared" ref="K35" si="89">K34-J34</f>
        <v>8.8548842592592603E-3</v>
      </c>
      <c r="L35" s="32">
        <f t="shared" ref="L35:M35" si="90">L34-K34</f>
        <v>8.8657060185185141E-3</v>
      </c>
      <c r="M35" s="32">
        <f t="shared" si="90"/>
        <v>8.4285069444444555E-3</v>
      </c>
      <c r="N35" s="3"/>
      <c r="O35" s="3"/>
      <c r="P35" s="3"/>
      <c r="Q35" s="3"/>
      <c r="R35" s="33"/>
      <c r="S35" s="10"/>
      <c r="T35" s="10"/>
    </row>
    <row r="36" spans="1:20" ht="15.75" customHeight="1" x14ac:dyDescent="0.25">
      <c r="A36" s="5">
        <v>3</v>
      </c>
      <c r="B36" s="22">
        <v>142</v>
      </c>
      <c r="C36" s="17" t="s">
        <v>9</v>
      </c>
      <c r="D36" s="22">
        <v>1992</v>
      </c>
      <c r="E36" s="22">
        <v>28</v>
      </c>
      <c r="F36" s="24" t="s">
        <v>36</v>
      </c>
      <c r="G36" s="4"/>
      <c r="H36" s="27">
        <v>0.77141203703703698</v>
      </c>
      <c r="I36" s="32">
        <v>1.0806319444444443E-2</v>
      </c>
      <c r="J36" s="32">
        <v>2.1886493055555553E-2</v>
      </c>
      <c r="K36" s="32">
        <v>3.3178865740740741E-2</v>
      </c>
      <c r="L36" s="32">
        <v>4.4797997685185185E-2</v>
      </c>
      <c r="M36" s="32">
        <v>5.6929421296296301E-2</v>
      </c>
      <c r="N36" s="3"/>
      <c r="O36" s="3"/>
      <c r="P36" s="3"/>
      <c r="Q36" s="3"/>
      <c r="R36" s="33">
        <v>1</v>
      </c>
      <c r="S36" s="10"/>
      <c r="T36" s="10"/>
    </row>
    <row r="37" spans="1:20" ht="15.75" customHeight="1" x14ac:dyDescent="0.25">
      <c r="A37" s="5"/>
      <c r="B37" s="22"/>
      <c r="C37" s="17"/>
      <c r="D37" s="22"/>
      <c r="E37" s="22"/>
      <c r="F37" s="24"/>
      <c r="G37" s="4"/>
      <c r="H37" s="27"/>
      <c r="I37" s="32"/>
      <c r="J37" s="32">
        <f t="shared" ref="J37" si="91">J36-I36</f>
        <v>1.108017361111111E-2</v>
      </c>
      <c r="K37" s="32">
        <f t="shared" ref="K37" si="92">K36-J36</f>
        <v>1.1292372685185188E-2</v>
      </c>
      <c r="L37" s="32">
        <f t="shared" ref="L37:M37" si="93">L36-K36</f>
        <v>1.1619131944444444E-2</v>
      </c>
      <c r="M37" s="32">
        <f t="shared" si="93"/>
        <v>1.2131423611111115E-2</v>
      </c>
      <c r="N37" s="3"/>
      <c r="O37" s="3"/>
      <c r="P37" s="3"/>
      <c r="Q37" s="3"/>
      <c r="R37" s="33"/>
      <c r="S37" s="10"/>
      <c r="T37" s="10"/>
    </row>
    <row r="38" spans="1:20" ht="15.75" customHeight="1" x14ac:dyDescent="0.25">
      <c r="A38" s="6"/>
      <c r="B38" s="22">
        <v>167</v>
      </c>
      <c r="C38" s="17" t="s">
        <v>10</v>
      </c>
      <c r="D38" s="22">
        <v>2009</v>
      </c>
      <c r="E38" s="22">
        <v>12</v>
      </c>
      <c r="F38" s="23" t="s">
        <v>36</v>
      </c>
      <c r="G38" s="4"/>
      <c r="H38" s="27">
        <v>0.77141203703703698</v>
      </c>
      <c r="I38" s="32">
        <v>1.2681006944444443E-2</v>
      </c>
      <c r="J38" s="32"/>
      <c r="K38" s="32"/>
      <c r="L38" s="32"/>
      <c r="M38" s="32"/>
      <c r="N38" s="3"/>
      <c r="O38" s="3"/>
      <c r="P38" s="3"/>
      <c r="Q38" s="3"/>
      <c r="R38" s="33" t="s">
        <v>30</v>
      </c>
      <c r="S38" s="10"/>
      <c r="T38" s="10"/>
    </row>
    <row r="39" spans="1:20" ht="15.75" customHeight="1" x14ac:dyDescent="0.25">
      <c r="A39" s="14"/>
      <c r="B39" s="46"/>
      <c r="C39" s="47"/>
      <c r="D39" s="46"/>
      <c r="E39" s="46"/>
      <c r="F39" s="48"/>
      <c r="G39" s="9"/>
      <c r="H39" s="49"/>
      <c r="I39" s="50"/>
      <c r="J39" s="50"/>
      <c r="K39" s="50"/>
      <c r="L39" s="50"/>
      <c r="M39" s="50"/>
      <c r="N39" s="51"/>
      <c r="O39" s="51"/>
      <c r="P39" s="51"/>
      <c r="Q39" s="51"/>
      <c r="R39" s="52"/>
      <c r="S39" s="10"/>
      <c r="T39" s="10"/>
    </row>
    <row r="40" spans="1:20" ht="15.75" customHeight="1" x14ac:dyDescent="0.25">
      <c r="A40" s="45" t="s">
        <v>57</v>
      </c>
      <c r="B40" s="8"/>
      <c r="C40" s="9"/>
      <c r="D40" s="8"/>
      <c r="E40" s="14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0"/>
    </row>
    <row r="41" spans="1:20" ht="15.75" customHeight="1" x14ac:dyDescent="0.25">
      <c r="A41" s="45"/>
      <c r="B41" s="14"/>
      <c r="C41" s="9"/>
      <c r="D41" s="14"/>
      <c r="E41" s="14"/>
      <c r="F41" s="14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10"/>
    </row>
    <row r="42" spans="1:20" ht="15.75" customHeight="1" x14ac:dyDescent="0.25">
      <c r="A42" s="65" t="s">
        <v>58</v>
      </c>
      <c r="B42" s="65"/>
      <c r="C42" s="65"/>
      <c r="D42" s="65"/>
      <c r="E42" s="65"/>
      <c r="F42" s="65"/>
      <c r="G42" s="65"/>
      <c r="T42" s="2"/>
    </row>
    <row r="43" spans="1:20" ht="15.75" customHeight="1" x14ac:dyDescent="0.25">
      <c r="A43" s="44" t="s">
        <v>56</v>
      </c>
      <c r="B43" s="31"/>
      <c r="C43" s="31"/>
      <c r="D43" s="31"/>
      <c r="E43" s="31"/>
      <c r="F43" s="31"/>
      <c r="G43" s="31"/>
      <c r="T43" s="2"/>
    </row>
    <row r="44" spans="1:20" ht="15.75" customHeight="1" x14ac:dyDescent="0.25">
      <c r="A44" s="44"/>
      <c r="B44" s="31"/>
      <c r="C44" s="31"/>
      <c r="D44" s="31"/>
      <c r="E44" s="31"/>
      <c r="F44" s="31"/>
      <c r="G44" s="31"/>
      <c r="T44" s="2"/>
    </row>
    <row r="45" spans="1:20" ht="15.75" customHeight="1" x14ac:dyDescent="0.25">
      <c r="A45" s="66" t="s">
        <v>44</v>
      </c>
      <c r="B45" s="66"/>
      <c r="C45" s="66"/>
      <c r="S45" s="2"/>
      <c r="T45" s="2"/>
    </row>
    <row r="46" spans="1:20" ht="15.75" customHeight="1" x14ac:dyDescent="0.25">
      <c r="A46" s="13"/>
      <c r="B46" s="13"/>
      <c r="D46" s="13"/>
      <c r="F46" s="16"/>
      <c r="S46" s="2"/>
      <c r="T46" s="2"/>
    </row>
    <row r="47" spans="1:20" ht="15.75" customHeight="1" x14ac:dyDescent="0.25">
      <c r="A47" s="66" t="s">
        <v>45</v>
      </c>
      <c r="B47" s="66"/>
      <c r="C47" s="66"/>
      <c r="D47" s="19"/>
      <c r="E47"/>
      <c r="T47" s="2"/>
    </row>
    <row r="48" spans="1:20" ht="15.75" customHeight="1" x14ac:dyDescent="0.25">
      <c r="T48" s="2"/>
    </row>
    <row r="49" spans="19:20" ht="15.75" customHeight="1" x14ac:dyDescent="0.25">
      <c r="T49" s="2"/>
    </row>
    <row r="50" spans="19:20" ht="15.75" customHeight="1" x14ac:dyDescent="0.25">
      <c r="T50" s="2"/>
    </row>
    <row r="51" spans="19:20" ht="15.75" customHeight="1" x14ac:dyDescent="0.25">
      <c r="S51" s="2"/>
      <c r="T51" s="2"/>
    </row>
    <row r="52" spans="19:20" ht="15.75" customHeight="1" x14ac:dyDescent="0.25">
      <c r="S52" s="2"/>
      <c r="T52" s="2"/>
    </row>
    <row r="53" spans="19:20" ht="15.75" customHeight="1" x14ac:dyDescent="0.25">
      <c r="S53" s="2"/>
      <c r="T53" s="2"/>
    </row>
    <row r="54" spans="19:20" ht="15.75" customHeight="1" x14ac:dyDescent="0.25">
      <c r="S54" s="2"/>
      <c r="T54" s="2"/>
    </row>
    <row r="55" spans="19:20" ht="15.75" customHeight="1" x14ac:dyDescent="0.25">
      <c r="S55" s="2"/>
      <c r="T55" s="2"/>
    </row>
    <row r="56" spans="19:20" ht="15.75" customHeight="1" x14ac:dyDescent="0.25">
      <c r="S56" s="2"/>
      <c r="T56" s="2"/>
    </row>
    <row r="57" spans="19:20" ht="15.75" customHeight="1" x14ac:dyDescent="0.25">
      <c r="S57" s="2"/>
      <c r="T57" s="2"/>
    </row>
    <row r="58" spans="19:20" ht="15.75" customHeight="1" x14ac:dyDescent="0.25">
      <c r="S58" s="2"/>
      <c r="T58" s="2"/>
    </row>
    <row r="59" spans="19:20" ht="15.75" customHeight="1" x14ac:dyDescent="0.25">
      <c r="S59" s="2"/>
      <c r="T59" s="2"/>
    </row>
    <row r="60" spans="19:20" ht="15.75" customHeight="1" x14ac:dyDescent="0.25">
      <c r="S60" s="2"/>
      <c r="T60" s="2"/>
    </row>
    <row r="61" spans="19:20" ht="15.75" customHeight="1" x14ac:dyDescent="0.25">
      <c r="S61" s="2"/>
      <c r="T61" s="2"/>
    </row>
    <row r="62" spans="19:20" ht="15.75" customHeight="1" x14ac:dyDescent="0.25">
      <c r="S62" s="2"/>
      <c r="T62" s="2"/>
    </row>
    <row r="63" spans="19:20" ht="15.75" customHeight="1" x14ac:dyDescent="0.25">
      <c r="S63" s="2"/>
      <c r="T63" s="2"/>
    </row>
    <row r="64" spans="19:20" ht="15.75" customHeight="1" x14ac:dyDescent="0.25">
      <c r="S64" s="2"/>
      <c r="T64" s="2"/>
    </row>
    <row r="65" spans="19:20" ht="15.75" customHeight="1" x14ac:dyDescent="0.25">
      <c r="S65" s="2"/>
      <c r="T65" s="2"/>
    </row>
    <row r="66" spans="19:20" ht="15.75" customHeight="1" x14ac:dyDescent="0.25">
      <c r="S66" s="2"/>
      <c r="T66" s="2"/>
    </row>
    <row r="67" spans="19:20" ht="15.75" customHeight="1" x14ac:dyDescent="0.25">
      <c r="S67" s="2"/>
      <c r="T67" s="2"/>
    </row>
    <row r="68" spans="19:20" ht="15.75" customHeight="1" x14ac:dyDescent="0.25">
      <c r="S68" s="2"/>
      <c r="T68" s="2"/>
    </row>
    <row r="69" spans="19:20" ht="15.75" customHeight="1" x14ac:dyDescent="0.25">
      <c r="S69" s="2"/>
      <c r="T69" s="2"/>
    </row>
    <row r="70" spans="19:20" ht="15.75" customHeight="1" x14ac:dyDescent="0.25">
      <c r="S70" s="2"/>
      <c r="T70" s="2"/>
    </row>
    <row r="71" spans="19:20" ht="15.75" customHeight="1" x14ac:dyDescent="0.25">
      <c r="S71" s="2"/>
      <c r="T71" s="2"/>
    </row>
    <row r="72" spans="19:20" ht="15.75" customHeight="1" x14ac:dyDescent="0.25">
      <c r="S72" s="2"/>
      <c r="T72" s="2"/>
    </row>
    <row r="73" spans="19:20" ht="15.75" customHeight="1" x14ac:dyDescent="0.25">
      <c r="S73" s="2"/>
      <c r="T73" s="2"/>
    </row>
    <row r="74" spans="19:20" ht="15.75" customHeight="1" x14ac:dyDescent="0.25">
      <c r="S74" s="2"/>
      <c r="T74" s="2"/>
    </row>
    <row r="75" spans="19:20" ht="15.75" customHeight="1" x14ac:dyDescent="0.25">
      <c r="S75" s="2"/>
      <c r="T75" s="2"/>
    </row>
    <row r="76" spans="19:20" ht="15.75" customHeight="1" x14ac:dyDescent="0.25">
      <c r="S76" s="2"/>
      <c r="T76" s="2"/>
    </row>
    <row r="77" spans="19:20" ht="15.75" customHeight="1" x14ac:dyDescent="0.25">
      <c r="S77" s="2"/>
      <c r="T77" s="2"/>
    </row>
    <row r="78" spans="19:20" ht="15.75" customHeight="1" x14ac:dyDescent="0.25">
      <c r="S78" s="2"/>
      <c r="T78" s="2"/>
    </row>
    <row r="79" spans="19:20" ht="15.75" customHeight="1" x14ac:dyDescent="0.25">
      <c r="S79" s="2"/>
      <c r="T79" s="2"/>
    </row>
    <row r="80" spans="19:20" ht="15.75" customHeight="1" x14ac:dyDescent="0.25">
      <c r="S80" s="2"/>
      <c r="T80" s="2"/>
    </row>
    <row r="81" spans="19:20" ht="15.75" customHeight="1" x14ac:dyDescent="0.25">
      <c r="S81" s="2"/>
      <c r="T81" s="2"/>
    </row>
    <row r="82" spans="19:20" ht="15.75" customHeight="1" x14ac:dyDescent="0.25">
      <c r="S82" s="2"/>
      <c r="T82" s="2"/>
    </row>
    <row r="83" spans="19:20" ht="15.75" customHeight="1" x14ac:dyDescent="0.25">
      <c r="S83" s="2"/>
      <c r="T83" s="2"/>
    </row>
    <row r="84" spans="19:20" ht="15.75" customHeight="1" x14ac:dyDescent="0.25">
      <c r="S84" s="2"/>
      <c r="T84" s="2"/>
    </row>
    <row r="85" spans="19:20" ht="15.75" customHeight="1" x14ac:dyDescent="0.25">
      <c r="S85" s="2"/>
      <c r="T85" s="2"/>
    </row>
    <row r="86" spans="19:20" ht="15.75" customHeight="1" x14ac:dyDescent="0.25">
      <c r="S86" s="2"/>
      <c r="T86" s="2"/>
    </row>
    <row r="87" spans="19:20" ht="15.75" customHeight="1" x14ac:dyDescent="0.25">
      <c r="S87" s="2"/>
      <c r="T87" s="2"/>
    </row>
    <row r="88" spans="19:20" ht="15.75" customHeight="1" x14ac:dyDescent="0.25">
      <c r="S88" s="2"/>
      <c r="T88" s="2"/>
    </row>
    <row r="89" spans="19:20" ht="15.75" customHeight="1" x14ac:dyDescent="0.25">
      <c r="S89" s="2"/>
      <c r="T89" s="2"/>
    </row>
    <row r="90" spans="19:20" ht="15.75" customHeight="1" x14ac:dyDescent="0.25">
      <c r="S90" s="2"/>
      <c r="T90" s="2"/>
    </row>
    <row r="91" spans="19:20" ht="15.75" customHeight="1" x14ac:dyDescent="0.25">
      <c r="S91" s="2"/>
      <c r="T91" s="2"/>
    </row>
    <row r="92" spans="19:20" ht="15.75" customHeight="1" x14ac:dyDescent="0.25">
      <c r="S92" s="2"/>
      <c r="T92" s="2"/>
    </row>
    <row r="93" spans="19:20" ht="15.75" customHeight="1" x14ac:dyDescent="0.25">
      <c r="S93" s="2"/>
      <c r="T93" s="2"/>
    </row>
    <row r="94" spans="19:20" ht="15.75" customHeight="1" x14ac:dyDescent="0.25">
      <c r="S94" s="2"/>
      <c r="T94" s="2"/>
    </row>
    <row r="95" spans="19:20" ht="15.75" customHeight="1" x14ac:dyDescent="0.25">
      <c r="S95" s="2"/>
      <c r="T95" s="2"/>
    </row>
    <row r="96" spans="19:20" ht="15.75" customHeight="1" x14ac:dyDescent="0.25">
      <c r="S96" s="2"/>
      <c r="T96" s="2"/>
    </row>
    <row r="97" spans="19:20" ht="15.75" customHeight="1" x14ac:dyDescent="0.25">
      <c r="S97" s="2"/>
      <c r="T97" s="2"/>
    </row>
    <row r="98" spans="19:20" ht="15.75" customHeight="1" x14ac:dyDescent="0.25">
      <c r="S98" s="2"/>
      <c r="T98" s="2"/>
    </row>
    <row r="99" spans="19:20" ht="15.75" customHeight="1" x14ac:dyDescent="0.25">
      <c r="S99" s="2"/>
      <c r="T99" s="2"/>
    </row>
    <row r="100" spans="19:20" ht="15.75" customHeight="1" x14ac:dyDescent="0.25">
      <c r="S100" s="2"/>
      <c r="T100" s="2"/>
    </row>
    <row r="101" spans="19:20" ht="15.75" customHeight="1" x14ac:dyDescent="0.25">
      <c r="S101" s="2"/>
      <c r="T101" s="2"/>
    </row>
    <row r="102" spans="19:20" ht="15.75" customHeight="1" x14ac:dyDescent="0.25">
      <c r="S102" s="2"/>
      <c r="T102" s="2"/>
    </row>
    <row r="103" spans="19:20" ht="15.75" customHeight="1" x14ac:dyDescent="0.25">
      <c r="S103" s="2"/>
      <c r="T103" s="2"/>
    </row>
    <row r="104" spans="19:20" ht="15.75" customHeight="1" x14ac:dyDescent="0.25">
      <c r="S104" s="2"/>
      <c r="T104" s="2"/>
    </row>
    <row r="105" spans="19:20" ht="15.75" customHeight="1" x14ac:dyDescent="0.25">
      <c r="S105" s="2"/>
      <c r="T105" s="2"/>
    </row>
    <row r="106" spans="19:20" ht="15.75" customHeight="1" x14ac:dyDescent="0.25">
      <c r="S106" s="2"/>
      <c r="T106" s="2"/>
    </row>
    <row r="107" spans="19:20" ht="15.75" customHeight="1" x14ac:dyDescent="0.25">
      <c r="S107" s="2"/>
      <c r="T107" s="2"/>
    </row>
    <row r="108" spans="19:20" ht="15.75" customHeight="1" x14ac:dyDescent="0.25">
      <c r="S108" s="2"/>
      <c r="T108" s="2"/>
    </row>
    <row r="109" spans="19:20" ht="15.75" customHeight="1" x14ac:dyDescent="0.25">
      <c r="S109" s="2"/>
      <c r="T109" s="2"/>
    </row>
    <row r="110" spans="19:20" ht="15.75" customHeight="1" x14ac:dyDescent="0.25">
      <c r="S110" s="2"/>
      <c r="T110" s="2"/>
    </row>
    <row r="111" spans="19:20" ht="15.75" customHeight="1" x14ac:dyDescent="0.25">
      <c r="S111" s="2"/>
      <c r="T111" s="2"/>
    </row>
    <row r="112" spans="19:20" ht="15.75" customHeight="1" x14ac:dyDescent="0.25">
      <c r="S112" s="2"/>
      <c r="T112" s="2"/>
    </row>
    <row r="113" spans="19:20" ht="15.75" customHeight="1" x14ac:dyDescent="0.25">
      <c r="S113" s="2"/>
      <c r="T113" s="2"/>
    </row>
    <row r="114" spans="19:20" ht="15.75" customHeight="1" x14ac:dyDescent="0.25">
      <c r="S114" s="2"/>
      <c r="T114" s="2"/>
    </row>
    <row r="115" spans="19:20" ht="15.75" customHeight="1" x14ac:dyDescent="0.25">
      <c r="S115" s="2"/>
      <c r="T115" s="2"/>
    </row>
    <row r="116" spans="19:20" ht="15.75" customHeight="1" x14ac:dyDescent="0.25">
      <c r="S116" s="2"/>
      <c r="T116" s="2"/>
    </row>
    <row r="117" spans="19:20" ht="15.75" customHeight="1" x14ac:dyDescent="0.25">
      <c r="S117" s="2"/>
      <c r="T117" s="2"/>
    </row>
    <row r="118" spans="19:20" ht="15.75" customHeight="1" x14ac:dyDescent="0.25">
      <c r="S118" s="2"/>
      <c r="T118" s="2"/>
    </row>
    <row r="119" spans="19:20" ht="15.75" customHeight="1" x14ac:dyDescent="0.25">
      <c r="S119" s="2"/>
      <c r="T119" s="2"/>
    </row>
    <row r="120" spans="19:20" ht="15.75" customHeight="1" x14ac:dyDescent="0.25">
      <c r="S120" s="2"/>
      <c r="T120" s="2"/>
    </row>
    <row r="121" spans="19:20" ht="15.75" customHeight="1" x14ac:dyDescent="0.25">
      <c r="S121" s="2"/>
      <c r="T121" s="2"/>
    </row>
    <row r="122" spans="19:20" ht="15.75" customHeight="1" x14ac:dyDescent="0.25">
      <c r="S122" s="2"/>
      <c r="T122" s="2"/>
    </row>
    <row r="123" spans="19:20" ht="15.75" customHeight="1" x14ac:dyDescent="0.25">
      <c r="S123" s="2"/>
      <c r="T123" s="2"/>
    </row>
    <row r="124" spans="19:20" ht="15.75" customHeight="1" x14ac:dyDescent="0.25">
      <c r="S124" s="2"/>
      <c r="T124" s="2"/>
    </row>
    <row r="125" spans="19:20" ht="15.75" customHeight="1" x14ac:dyDescent="0.25">
      <c r="S125" s="2"/>
      <c r="T125" s="2"/>
    </row>
    <row r="126" spans="19:20" ht="15.75" customHeight="1" x14ac:dyDescent="0.25">
      <c r="S126" s="2"/>
      <c r="T126" s="2"/>
    </row>
    <row r="127" spans="19:20" ht="15.75" customHeight="1" x14ac:dyDescent="0.25">
      <c r="S127" s="2"/>
      <c r="T127" s="2"/>
    </row>
    <row r="128" spans="19:20" ht="15.75" customHeight="1" x14ac:dyDescent="0.25">
      <c r="S128" s="2"/>
      <c r="T128" s="2"/>
    </row>
    <row r="129" spans="19:20" ht="15.75" customHeight="1" x14ac:dyDescent="0.25">
      <c r="S129" s="2"/>
      <c r="T129" s="2"/>
    </row>
    <row r="130" spans="19:20" ht="15.75" customHeight="1" x14ac:dyDescent="0.25">
      <c r="S130" s="2"/>
      <c r="T130" s="2"/>
    </row>
    <row r="131" spans="19:20" ht="15.75" customHeight="1" x14ac:dyDescent="0.25">
      <c r="S131" s="2"/>
      <c r="T131" s="2"/>
    </row>
    <row r="132" spans="19:20" ht="15.75" customHeight="1" x14ac:dyDescent="0.25">
      <c r="S132" s="2"/>
      <c r="T132" s="2"/>
    </row>
    <row r="133" spans="19:20" ht="15.75" customHeight="1" x14ac:dyDescent="0.25">
      <c r="S133" s="2"/>
      <c r="T133" s="2"/>
    </row>
    <row r="134" spans="19:20" ht="15.75" customHeight="1" x14ac:dyDescent="0.25">
      <c r="S134" s="2"/>
      <c r="T134" s="2"/>
    </row>
    <row r="135" spans="19:20" ht="15.75" customHeight="1" x14ac:dyDescent="0.25">
      <c r="S135" s="2"/>
      <c r="T135" s="2"/>
    </row>
    <row r="136" spans="19:20" ht="15.75" customHeight="1" x14ac:dyDescent="0.25">
      <c r="S136" s="2"/>
      <c r="T136" s="2"/>
    </row>
    <row r="137" spans="19:20" ht="15.75" customHeight="1" x14ac:dyDescent="0.25">
      <c r="S137" s="2"/>
      <c r="T137" s="2"/>
    </row>
    <row r="138" spans="19:20" ht="15.75" customHeight="1" x14ac:dyDescent="0.25">
      <c r="S138" s="2"/>
      <c r="T138" s="2"/>
    </row>
    <row r="139" spans="19:20" ht="15.75" customHeight="1" x14ac:dyDescent="0.25">
      <c r="S139" s="2"/>
      <c r="T139" s="2"/>
    </row>
    <row r="140" spans="19:20" ht="15.75" customHeight="1" x14ac:dyDescent="0.25">
      <c r="S140" s="2"/>
      <c r="T140" s="2"/>
    </row>
    <row r="141" spans="19:20" ht="15.75" customHeight="1" x14ac:dyDescent="0.25">
      <c r="S141" s="2"/>
      <c r="T141" s="2"/>
    </row>
    <row r="142" spans="19:20" ht="15.75" customHeight="1" x14ac:dyDescent="0.25">
      <c r="S142" s="2"/>
      <c r="T142" s="2"/>
    </row>
    <row r="143" spans="19:20" ht="15.75" customHeight="1" x14ac:dyDescent="0.25">
      <c r="S143" s="2"/>
      <c r="T143" s="2"/>
    </row>
    <row r="144" spans="19:20" ht="15.75" customHeight="1" x14ac:dyDescent="0.25">
      <c r="S144" s="2"/>
      <c r="T144" s="2"/>
    </row>
    <row r="145" spans="19:20" ht="15.75" customHeight="1" x14ac:dyDescent="0.25">
      <c r="S145" s="2"/>
      <c r="T145" s="2"/>
    </row>
    <row r="146" spans="19:20" ht="15.75" customHeight="1" x14ac:dyDescent="0.25">
      <c r="S146" s="2"/>
      <c r="T146" s="2"/>
    </row>
    <row r="147" spans="19:20" ht="15.75" customHeight="1" x14ac:dyDescent="0.25">
      <c r="S147" s="2"/>
      <c r="T147" s="2"/>
    </row>
    <row r="148" spans="19:20" ht="15.75" customHeight="1" x14ac:dyDescent="0.25">
      <c r="S148" s="2"/>
      <c r="T148" s="2"/>
    </row>
    <row r="149" spans="19:20" ht="15.75" customHeight="1" x14ac:dyDescent="0.25">
      <c r="S149" s="2"/>
      <c r="T149" s="2"/>
    </row>
    <row r="150" spans="19:20" ht="15.75" customHeight="1" x14ac:dyDescent="0.25">
      <c r="S150" s="2"/>
      <c r="T150" s="2"/>
    </row>
    <row r="151" spans="19:20" ht="15.75" customHeight="1" x14ac:dyDescent="0.25">
      <c r="S151" s="2"/>
      <c r="T151" s="2"/>
    </row>
    <row r="152" spans="19:20" ht="15.75" customHeight="1" x14ac:dyDescent="0.25">
      <c r="S152" s="2"/>
      <c r="T152" s="2"/>
    </row>
    <row r="153" spans="19:20" ht="15.75" customHeight="1" x14ac:dyDescent="0.25">
      <c r="S153" s="2"/>
      <c r="T153" s="2"/>
    </row>
    <row r="154" spans="19:20" ht="15.75" customHeight="1" x14ac:dyDescent="0.25">
      <c r="S154" s="2"/>
      <c r="T154" s="2"/>
    </row>
    <row r="155" spans="19:20" ht="15.75" customHeight="1" x14ac:dyDescent="0.25">
      <c r="S155" s="2"/>
      <c r="T155" s="2"/>
    </row>
    <row r="156" spans="19:20" ht="15.75" customHeight="1" x14ac:dyDescent="0.25">
      <c r="S156" s="2"/>
      <c r="T156" s="2"/>
    </row>
    <row r="157" spans="19:20" ht="15.75" customHeight="1" x14ac:dyDescent="0.25">
      <c r="S157" s="2"/>
      <c r="T157" s="2"/>
    </row>
    <row r="158" spans="19:20" ht="15.75" customHeight="1" x14ac:dyDescent="0.25">
      <c r="S158" s="2"/>
      <c r="T158" s="2"/>
    </row>
    <row r="159" spans="19:20" ht="15.75" customHeight="1" x14ac:dyDescent="0.25">
      <c r="S159" s="2"/>
      <c r="T159" s="2"/>
    </row>
    <row r="160" spans="19:20" ht="15.75" customHeight="1" x14ac:dyDescent="0.25">
      <c r="S160" s="2"/>
      <c r="T160" s="2"/>
    </row>
    <row r="161" spans="19:20" ht="15.75" customHeight="1" x14ac:dyDescent="0.25">
      <c r="S161" s="2"/>
      <c r="T161" s="2"/>
    </row>
    <row r="162" spans="19:20" ht="15.75" customHeight="1" x14ac:dyDescent="0.25">
      <c r="S162" s="2"/>
      <c r="T162" s="2"/>
    </row>
    <row r="163" spans="19:20" ht="15.75" customHeight="1" x14ac:dyDescent="0.25">
      <c r="S163" s="2"/>
      <c r="T163" s="2"/>
    </row>
    <row r="164" spans="19:20" ht="15.75" customHeight="1" x14ac:dyDescent="0.25">
      <c r="S164" s="2"/>
      <c r="T164" s="2"/>
    </row>
    <row r="165" spans="19:20" ht="15.75" customHeight="1" x14ac:dyDescent="0.25">
      <c r="S165" s="2"/>
      <c r="T165" s="2"/>
    </row>
    <row r="166" spans="19:20" ht="15.75" customHeight="1" x14ac:dyDescent="0.25">
      <c r="S166" s="2"/>
      <c r="T166" s="2"/>
    </row>
    <row r="167" spans="19:20" ht="15.75" customHeight="1" x14ac:dyDescent="0.25">
      <c r="S167" s="2"/>
      <c r="T167" s="2"/>
    </row>
    <row r="168" spans="19:20" ht="15.75" customHeight="1" x14ac:dyDescent="0.25">
      <c r="S168" s="2"/>
      <c r="T168" s="2"/>
    </row>
    <row r="169" spans="19:20" ht="15.75" customHeight="1" x14ac:dyDescent="0.25">
      <c r="S169" s="2"/>
      <c r="T169" s="2"/>
    </row>
    <row r="170" spans="19:20" ht="15.75" customHeight="1" x14ac:dyDescent="0.25">
      <c r="S170" s="2"/>
      <c r="T170" s="2"/>
    </row>
    <row r="171" spans="19:20" ht="15.75" customHeight="1" x14ac:dyDescent="0.25">
      <c r="S171" s="2"/>
      <c r="T171" s="2"/>
    </row>
    <row r="172" spans="19:20" ht="15.75" customHeight="1" x14ac:dyDescent="0.25">
      <c r="S172" s="2"/>
      <c r="T172" s="2"/>
    </row>
    <row r="173" spans="19:20" ht="15.75" customHeight="1" x14ac:dyDescent="0.25">
      <c r="S173" s="2"/>
      <c r="T173" s="2"/>
    </row>
    <row r="174" spans="19:20" ht="15.75" customHeight="1" x14ac:dyDescent="0.25">
      <c r="S174" s="2"/>
      <c r="T174" s="2"/>
    </row>
    <row r="175" spans="19:20" ht="15.75" customHeight="1" x14ac:dyDescent="0.25">
      <c r="S175" s="2"/>
      <c r="T175" s="2"/>
    </row>
    <row r="176" spans="19:20" ht="15.75" customHeight="1" x14ac:dyDescent="0.25">
      <c r="S176" s="2"/>
      <c r="T176" s="2"/>
    </row>
    <row r="177" spans="19:20" ht="15.75" customHeight="1" x14ac:dyDescent="0.25">
      <c r="S177" s="2"/>
      <c r="T177" s="2"/>
    </row>
    <row r="178" spans="19:20" ht="15.75" customHeight="1" x14ac:dyDescent="0.25">
      <c r="S178" s="2"/>
      <c r="T178" s="2"/>
    </row>
    <row r="179" spans="19:20" ht="15.75" customHeight="1" x14ac:dyDescent="0.25">
      <c r="S179" s="2"/>
      <c r="T179" s="2"/>
    </row>
    <row r="180" spans="19:20" ht="15.75" customHeight="1" x14ac:dyDescent="0.25">
      <c r="S180" s="2"/>
      <c r="T180" s="2"/>
    </row>
    <row r="181" spans="19:20" ht="15.75" customHeight="1" x14ac:dyDescent="0.25">
      <c r="S181" s="2"/>
      <c r="T181" s="2"/>
    </row>
    <row r="182" spans="19:20" ht="15.75" customHeight="1" x14ac:dyDescent="0.25">
      <c r="S182" s="2"/>
      <c r="T182" s="2"/>
    </row>
    <row r="183" spans="19:20" ht="15.75" customHeight="1" x14ac:dyDescent="0.25">
      <c r="S183" s="2"/>
      <c r="T183" s="2"/>
    </row>
    <row r="184" spans="19:20" ht="15.75" customHeight="1" x14ac:dyDescent="0.25">
      <c r="S184" s="2"/>
      <c r="T184" s="2"/>
    </row>
    <row r="185" spans="19:20" ht="15.75" customHeight="1" x14ac:dyDescent="0.25">
      <c r="S185" s="2"/>
      <c r="T185" s="2"/>
    </row>
    <row r="186" spans="19:20" ht="15.75" customHeight="1" x14ac:dyDescent="0.25">
      <c r="S186" s="2"/>
      <c r="T186" s="2"/>
    </row>
    <row r="187" spans="19:20" ht="15.75" customHeight="1" x14ac:dyDescent="0.25">
      <c r="S187" s="2"/>
      <c r="T187" s="2"/>
    </row>
    <row r="188" spans="19:20" ht="15.75" customHeight="1" x14ac:dyDescent="0.25">
      <c r="S188" s="2"/>
      <c r="T188" s="2"/>
    </row>
    <row r="189" spans="19:20" ht="15.75" customHeight="1" x14ac:dyDescent="0.25">
      <c r="S189" s="2"/>
      <c r="T189" s="2"/>
    </row>
    <row r="190" spans="19:20" ht="15.75" customHeight="1" x14ac:dyDescent="0.25">
      <c r="S190" s="2"/>
      <c r="T190" s="2"/>
    </row>
    <row r="191" spans="19:20" ht="15.75" customHeight="1" x14ac:dyDescent="0.25">
      <c r="S191" s="2"/>
      <c r="T191" s="2"/>
    </row>
    <row r="192" spans="19:20" ht="15.75" customHeight="1" x14ac:dyDescent="0.25">
      <c r="S192" s="2"/>
      <c r="T192" s="2"/>
    </row>
    <row r="193" spans="19:20" ht="15.75" customHeight="1" x14ac:dyDescent="0.25">
      <c r="S193" s="2"/>
      <c r="T193" s="2"/>
    </row>
    <row r="194" spans="19:20" ht="15.75" customHeight="1" x14ac:dyDescent="0.25">
      <c r="S194" s="2"/>
      <c r="T194" s="2"/>
    </row>
    <row r="195" spans="19:20" ht="15.75" customHeight="1" x14ac:dyDescent="0.25">
      <c r="S195" s="2"/>
      <c r="T195" s="2"/>
    </row>
    <row r="196" spans="19:20" ht="15.75" customHeight="1" x14ac:dyDescent="0.25">
      <c r="S196" s="2"/>
      <c r="T196" s="2"/>
    </row>
    <row r="197" spans="19:20" ht="15.75" customHeight="1" x14ac:dyDescent="0.25">
      <c r="S197" s="2"/>
      <c r="T197" s="2"/>
    </row>
    <row r="198" spans="19:20" ht="15.75" customHeight="1" x14ac:dyDescent="0.25">
      <c r="S198" s="2"/>
      <c r="T198" s="2"/>
    </row>
    <row r="199" spans="19:20" ht="15.75" customHeight="1" x14ac:dyDescent="0.25">
      <c r="S199" s="2"/>
      <c r="T199" s="2"/>
    </row>
    <row r="200" spans="19:20" ht="15.75" customHeight="1" x14ac:dyDescent="0.25">
      <c r="S200" s="2"/>
      <c r="T200" s="2"/>
    </row>
    <row r="201" spans="19:20" ht="15.75" customHeight="1" x14ac:dyDescent="0.25">
      <c r="S201" s="2"/>
      <c r="T201" s="2"/>
    </row>
    <row r="202" spans="19:20" ht="15.75" customHeight="1" x14ac:dyDescent="0.25">
      <c r="S202" s="2"/>
      <c r="T202" s="2"/>
    </row>
    <row r="203" spans="19:20" ht="15.75" customHeight="1" x14ac:dyDescent="0.25">
      <c r="S203" s="2"/>
      <c r="T203" s="2"/>
    </row>
    <row r="204" spans="19:20" ht="15.75" customHeight="1" x14ac:dyDescent="0.25">
      <c r="S204" s="2"/>
      <c r="T204" s="2"/>
    </row>
    <row r="205" spans="19:20" ht="15.75" customHeight="1" x14ac:dyDescent="0.25">
      <c r="S205" s="2"/>
      <c r="T205" s="2"/>
    </row>
    <row r="206" spans="19:20" ht="15.75" customHeight="1" x14ac:dyDescent="0.25">
      <c r="S206" s="2"/>
      <c r="T206" s="2"/>
    </row>
    <row r="207" spans="19:20" ht="15.75" customHeight="1" x14ac:dyDescent="0.25">
      <c r="S207" s="2"/>
      <c r="T207" s="2"/>
    </row>
    <row r="208" spans="19:20" ht="15.75" customHeight="1" x14ac:dyDescent="0.25">
      <c r="S208" s="2"/>
      <c r="T208" s="2"/>
    </row>
    <row r="209" spans="19:20" ht="15.75" customHeight="1" x14ac:dyDescent="0.25">
      <c r="S209" s="2"/>
      <c r="T209" s="2"/>
    </row>
    <row r="210" spans="19:20" ht="15.75" customHeight="1" x14ac:dyDescent="0.25">
      <c r="S210" s="2"/>
      <c r="T210" s="2"/>
    </row>
    <row r="211" spans="19:20" ht="15.75" customHeight="1" x14ac:dyDescent="0.25">
      <c r="S211" s="2"/>
      <c r="T211" s="2"/>
    </row>
    <row r="212" spans="19:20" ht="15.75" customHeight="1" x14ac:dyDescent="0.25">
      <c r="S212" s="2"/>
      <c r="T212" s="2"/>
    </row>
    <row r="213" spans="19:20" ht="15.75" customHeight="1" x14ac:dyDescent="0.25">
      <c r="S213" s="2"/>
      <c r="T213" s="2"/>
    </row>
    <row r="214" spans="19:20" ht="15.75" customHeight="1" x14ac:dyDescent="0.25">
      <c r="S214" s="2"/>
      <c r="T214" s="2"/>
    </row>
    <row r="215" spans="19:20" ht="15.75" customHeight="1" x14ac:dyDescent="0.25">
      <c r="S215" s="2"/>
      <c r="T215" s="2"/>
    </row>
    <row r="216" spans="19:20" ht="15.75" customHeight="1" x14ac:dyDescent="0.25">
      <c r="S216" s="2"/>
      <c r="T216" s="2"/>
    </row>
    <row r="217" spans="19:20" ht="15.75" customHeight="1" x14ac:dyDescent="0.25">
      <c r="S217" s="2"/>
      <c r="T217" s="2"/>
    </row>
    <row r="218" spans="19:20" ht="15.75" customHeight="1" x14ac:dyDescent="0.25">
      <c r="S218" s="2"/>
      <c r="T218" s="2"/>
    </row>
    <row r="219" spans="19:20" ht="15.75" customHeight="1" x14ac:dyDescent="0.25">
      <c r="S219" s="2"/>
      <c r="T219" s="2"/>
    </row>
    <row r="220" spans="19:20" ht="15.75" customHeight="1" x14ac:dyDescent="0.25">
      <c r="S220" s="2"/>
      <c r="T220" s="2"/>
    </row>
    <row r="221" spans="19:20" ht="15.75" customHeight="1" x14ac:dyDescent="0.25">
      <c r="S221" s="2"/>
      <c r="T221" s="2"/>
    </row>
    <row r="222" spans="19:20" ht="15.75" customHeight="1" x14ac:dyDescent="0.25">
      <c r="S222" s="2"/>
      <c r="T222" s="2"/>
    </row>
    <row r="223" spans="19:20" ht="15.75" customHeight="1" x14ac:dyDescent="0.25">
      <c r="S223" s="2"/>
      <c r="T223" s="2"/>
    </row>
    <row r="224" spans="19:20" ht="15.75" customHeight="1" x14ac:dyDescent="0.25">
      <c r="S224" s="2"/>
      <c r="T224" s="2"/>
    </row>
    <row r="225" spans="19:20" ht="15.75" customHeight="1" x14ac:dyDescent="0.25">
      <c r="S225" s="2"/>
      <c r="T225" s="2"/>
    </row>
    <row r="226" spans="19:20" ht="15.75" customHeight="1" x14ac:dyDescent="0.25">
      <c r="S226" s="2"/>
      <c r="T226" s="2"/>
    </row>
    <row r="227" spans="19:20" ht="15.75" customHeight="1" x14ac:dyDescent="0.25">
      <c r="S227" s="2"/>
      <c r="T227" s="2"/>
    </row>
    <row r="228" spans="19:20" ht="15.75" customHeight="1" x14ac:dyDescent="0.25">
      <c r="S228" s="2"/>
      <c r="T228" s="2"/>
    </row>
    <row r="229" spans="19:20" ht="15.75" customHeight="1" x14ac:dyDescent="0.25">
      <c r="S229" s="2"/>
      <c r="T229" s="2"/>
    </row>
    <row r="230" spans="19:20" ht="15.75" customHeight="1" x14ac:dyDescent="0.25">
      <c r="S230" s="2"/>
      <c r="T230" s="2"/>
    </row>
    <row r="231" spans="19:20" ht="15.75" customHeight="1" x14ac:dyDescent="0.25">
      <c r="S231" s="2"/>
      <c r="T231" s="2"/>
    </row>
    <row r="232" spans="19:20" ht="15.75" customHeight="1" x14ac:dyDescent="0.25">
      <c r="S232" s="2"/>
      <c r="T232" s="2"/>
    </row>
    <row r="233" spans="19:20" ht="15.75" customHeight="1" x14ac:dyDescent="0.25">
      <c r="S233" s="2"/>
      <c r="T233" s="2"/>
    </row>
    <row r="234" spans="19:20" ht="15.75" customHeight="1" x14ac:dyDescent="0.25">
      <c r="S234" s="2"/>
      <c r="T234" s="2"/>
    </row>
    <row r="235" spans="19:20" ht="15.75" customHeight="1" x14ac:dyDescent="0.25">
      <c r="S235" s="2"/>
      <c r="T235" s="2"/>
    </row>
    <row r="236" spans="19:20" ht="15.75" customHeight="1" x14ac:dyDescent="0.25">
      <c r="S236" s="2"/>
      <c r="T236" s="2"/>
    </row>
    <row r="237" spans="19:20" ht="15.75" customHeight="1" x14ac:dyDescent="0.25">
      <c r="S237" s="2"/>
      <c r="T237" s="2"/>
    </row>
    <row r="238" spans="19:20" ht="15.75" customHeight="1" x14ac:dyDescent="0.25">
      <c r="S238" s="2"/>
      <c r="T238" s="2"/>
    </row>
    <row r="239" spans="19:20" ht="15.75" customHeight="1" x14ac:dyDescent="0.25">
      <c r="S239" s="2"/>
      <c r="T239" s="2"/>
    </row>
    <row r="240" spans="19:20" ht="15.75" customHeight="1" x14ac:dyDescent="0.25">
      <c r="S240" s="2"/>
      <c r="T240" s="2"/>
    </row>
    <row r="241" spans="19:20" ht="15.75" customHeight="1" x14ac:dyDescent="0.25">
      <c r="S241" s="2"/>
      <c r="T241" s="2"/>
    </row>
    <row r="242" spans="19:20" ht="15.75" customHeight="1" x14ac:dyDescent="0.25">
      <c r="S242" s="2"/>
      <c r="T242" s="2"/>
    </row>
    <row r="243" spans="19:20" ht="15.75" customHeight="1" x14ac:dyDescent="0.25">
      <c r="S243" s="2"/>
      <c r="T243" s="2"/>
    </row>
    <row r="244" spans="19:20" ht="15.75" customHeight="1" x14ac:dyDescent="0.25">
      <c r="S244" s="2"/>
      <c r="T244" s="2"/>
    </row>
    <row r="245" spans="19:20" ht="15.75" customHeight="1" x14ac:dyDescent="0.25">
      <c r="S245" s="2"/>
      <c r="T245" s="2"/>
    </row>
    <row r="246" spans="19:20" ht="15.75" customHeight="1" x14ac:dyDescent="0.25">
      <c r="S246" s="2"/>
      <c r="T246" s="2"/>
    </row>
    <row r="247" spans="19:20" ht="15.75" customHeight="1" x14ac:dyDescent="0.25">
      <c r="S247" s="2"/>
      <c r="T247" s="2"/>
    </row>
    <row r="248" spans="19:20" ht="15.75" customHeight="1" x14ac:dyDescent="0.25">
      <c r="S248" s="2"/>
      <c r="T248" s="2"/>
    </row>
    <row r="249" spans="19:20" ht="15.75" customHeight="1" x14ac:dyDescent="0.25">
      <c r="S249" s="2"/>
      <c r="T249" s="2"/>
    </row>
    <row r="250" spans="19:20" ht="15.75" customHeight="1" x14ac:dyDescent="0.25">
      <c r="S250" s="2"/>
      <c r="T250" s="2"/>
    </row>
    <row r="251" spans="19:20" ht="15.75" customHeight="1" x14ac:dyDescent="0.25">
      <c r="S251" s="2"/>
      <c r="T251" s="2"/>
    </row>
    <row r="252" spans="19:20" ht="15.75" customHeight="1" x14ac:dyDescent="0.25">
      <c r="S252" s="2"/>
      <c r="T252" s="2"/>
    </row>
    <row r="253" spans="19:20" ht="15.75" customHeight="1" x14ac:dyDescent="0.25">
      <c r="S253" s="2"/>
      <c r="T253" s="2"/>
    </row>
    <row r="254" spans="19:20" ht="15.75" customHeight="1" x14ac:dyDescent="0.25">
      <c r="S254" s="2"/>
      <c r="T254" s="2"/>
    </row>
    <row r="255" spans="19:20" ht="15.75" customHeight="1" x14ac:dyDescent="0.25">
      <c r="S255" s="2"/>
      <c r="T255" s="2"/>
    </row>
    <row r="256" spans="19:20" ht="15.75" customHeight="1" x14ac:dyDescent="0.25">
      <c r="S256" s="2"/>
      <c r="T256" s="2"/>
    </row>
    <row r="257" spans="19:20" ht="15.75" customHeight="1" x14ac:dyDescent="0.25">
      <c r="S257" s="2"/>
      <c r="T257" s="2"/>
    </row>
    <row r="258" spans="19:20" ht="15.75" customHeight="1" x14ac:dyDescent="0.25">
      <c r="S258" s="2"/>
      <c r="T258" s="2"/>
    </row>
    <row r="259" spans="19:20" ht="15.75" customHeight="1" x14ac:dyDescent="0.25">
      <c r="S259" s="2"/>
      <c r="T259" s="2"/>
    </row>
    <row r="260" spans="19:20" ht="15.75" customHeight="1" x14ac:dyDescent="0.25">
      <c r="S260" s="2"/>
      <c r="T260" s="2"/>
    </row>
    <row r="261" spans="19:20" ht="15.75" customHeight="1" x14ac:dyDescent="0.25">
      <c r="S261" s="2"/>
      <c r="T261" s="2"/>
    </row>
    <row r="262" spans="19:20" ht="15.75" customHeight="1" x14ac:dyDescent="0.25">
      <c r="S262" s="2"/>
      <c r="T262" s="2"/>
    </row>
    <row r="263" spans="19:20" ht="15.75" customHeight="1" x14ac:dyDescent="0.25">
      <c r="S263" s="2"/>
      <c r="T263" s="2"/>
    </row>
    <row r="264" spans="19:20" ht="15.75" customHeight="1" x14ac:dyDescent="0.25">
      <c r="S264" s="2"/>
      <c r="T264" s="2"/>
    </row>
    <row r="265" spans="19:20" ht="15.75" customHeight="1" x14ac:dyDescent="0.25">
      <c r="S265" s="2"/>
      <c r="T265" s="2"/>
    </row>
    <row r="266" spans="19:20" ht="15.75" customHeight="1" x14ac:dyDescent="0.25">
      <c r="S266" s="2"/>
      <c r="T266" s="2"/>
    </row>
    <row r="267" spans="19:20" ht="15.75" customHeight="1" x14ac:dyDescent="0.25">
      <c r="S267" s="2"/>
      <c r="T267" s="2"/>
    </row>
    <row r="268" spans="19:20" ht="15.75" customHeight="1" x14ac:dyDescent="0.25">
      <c r="S268" s="2"/>
      <c r="T268" s="2"/>
    </row>
    <row r="269" spans="19:20" ht="15.75" customHeight="1" x14ac:dyDescent="0.25">
      <c r="S269" s="2"/>
      <c r="T269" s="2"/>
    </row>
    <row r="270" spans="19:20" ht="15.75" customHeight="1" x14ac:dyDescent="0.25">
      <c r="S270" s="2"/>
      <c r="T270" s="2"/>
    </row>
    <row r="271" spans="19:20" ht="15.75" customHeight="1" x14ac:dyDescent="0.25">
      <c r="S271" s="2"/>
      <c r="T271" s="2"/>
    </row>
    <row r="272" spans="19:20" ht="15.75" customHeight="1" x14ac:dyDescent="0.25">
      <c r="S272" s="2"/>
      <c r="T272" s="2"/>
    </row>
    <row r="273" spans="19:20" ht="15.75" customHeight="1" x14ac:dyDescent="0.25">
      <c r="S273" s="2"/>
      <c r="T273" s="2"/>
    </row>
    <row r="274" spans="19:20" ht="15.75" customHeight="1" x14ac:dyDescent="0.25">
      <c r="S274" s="2"/>
      <c r="T274" s="2"/>
    </row>
    <row r="275" spans="19:20" ht="15.75" customHeight="1" x14ac:dyDescent="0.25">
      <c r="S275" s="2"/>
      <c r="T275" s="2"/>
    </row>
    <row r="276" spans="19:20" ht="15.75" customHeight="1" x14ac:dyDescent="0.25">
      <c r="S276" s="2"/>
      <c r="T276" s="2"/>
    </row>
    <row r="277" spans="19:20" ht="15.75" customHeight="1" x14ac:dyDescent="0.25">
      <c r="S277" s="2"/>
      <c r="T277" s="2"/>
    </row>
    <row r="278" spans="19:20" ht="15.75" customHeight="1" x14ac:dyDescent="0.25">
      <c r="S278" s="2"/>
      <c r="T278" s="2"/>
    </row>
    <row r="279" spans="19:20" ht="15.75" customHeight="1" x14ac:dyDescent="0.25">
      <c r="S279" s="2"/>
      <c r="T279" s="2"/>
    </row>
    <row r="280" spans="19:20" ht="15.75" customHeight="1" x14ac:dyDescent="0.25">
      <c r="S280" s="2"/>
      <c r="T280" s="2"/>
    </row>
    <row r="281" spans="19:20" ht="15.75" customHeight="1" x14ac:dyDescent="0.25">
      <c r="S281" s="2"/>
      <c r="T281" s="2"/>
    </row>
    <row r="282" spans="19:20" ht="15.75" customHeight="1" x14ac:dyDescent="0.25">
      <c r="S282" s="2"/>
      <c r="T282" s="2"/>
    </row>
    <row r="283" spans="19:20" ht="15.75" customHeight="1" x14ac:dyDescent="0.25">
      <c r="S283" s="2"/>
      <c r="T283" s="2"/>
    </row>
    <row r="284" spans="19:20" ht="15.75" customHeight="1" x14ac:dyDescent="0.25">
      <c r="S284" s="2"/>
      <c r="T284" s="2"/>
    </row>
    <row r="285" spans="19:20" ht="15.75" customHeight="1" x14ac:dyDescent="0.25">
      <c r="S285" s="2"/>
      <c r="T285" s="2"/>
    </row>
    <row r="286" spans="19:20" ht="15.75" customHeight="1" x14ac:dyDescent="0.25">
      <c r="S286" s="2"/>
      <c r="T286" s="2"/>
    </row>
    <row r="287" spans="19:20" ht="15.75" customHeight="1" x14ac:dyDescent="0.25">
      <c r="S287" s="2"/>
      <c r="T287" s="2"/>
    </row>
    <row r="288" spans="19:20" ht="15.75" customHeight="1" x14ac:dyDescent="0.25">
      <c r="S288" s="2"/>
      <c r="T288" s="2"/>
    </row>
    <row r="289" spans="19:20" ht="15.75" customHeight="1" x14ac:dyDescent="0.25">
      <c r="S289" s="2"/>
      <c r="T289" s="2"/>
    </row>
    <row r="290" spans="19:20" ht="15.75" customHeight="1" x14ac:dyDescent="0.25">
      <c r="S290" s="2"/>
      <c r="T290" s="2"/>
    </row>
    <row r="291" spans="19:20" ht="15.75" customHeight="1" x14ac:dyDescent="0.25">
      <c r="S291" s="2"/>
      <c r="T291" s="2"/>
    </row>
    <row r="292" spans="19:20" ht="15.75" customHeight="1" x14ac:dyDescent="0.25">
      <c r="S292" s="2"/>
      <c r="T292" s="2"/>
    </row>
    <row r="293" spans="19:20" ht="15.75" customHeight="1" x14ac:dyDescent="0.25">
      <c r="S293" s="2"/>
      <c r="T293" s="2"/>
    </row>
    <row r="294" spans="19:20" ht="15.75" customHeight="1" x14ac:dyDescent="0.25">
      <c r="S294" s="2"/>
      <c r="T294" s="2"/>
    </row>
    <row r="295" spans="19:20" ht="15.75" customHeight="1" x14ac:dyDescent="0.25">
      <c r="S295" s="2"/>
      <c r="T295" s="2"/>
    </row>
    <row r="296" spans="19:20" ht="15.75" customHeight="1" x14ac:dyDescent="0.25">
      <c r="S296" s="2"/>
      <c r="T296" s="2"/>
    </row>
    <row r="297" spans="19:20" ht="15.75" customHeight="1" x14ac:dyDescent="0.25">
      <c r="S297" s="2"/>
      <c r="T297" s="2"/>
    </row>
    <row r="298" spans="19:20" ht="15.75" customHeight="1" x14ac:dyDescent="0.25">
      <c r="S298" s="2"/>
      <c r="T298" s="2"/>
    </row>
    <row r="299" spans="19:20" ht="15.75" customHeight="1" x14ac:dyDescent="0.25">
      <c r="S299" s="2"/>
      <c r="T299" s="2"/>
    </row>
    <row r="300" spans="19:20" ht="15.75" customHeight="1" x14ac:dyDescent="0.25">
      <c r="S300" s="2"/>
      <c r="T300" s="2"/>
    </row>
    <row r="301" spans="19:20" ht="15.75" customHeight="1" x14ac:dyDescent="0.25">
      <c r="S301" s="2"/>
      <c r="T301" s="2"/>
    </row>
    <row r="302" spans="19:20" ht="15.75" customHeight="1" x14ac:dyDescent="0.25">
      <c r="S302" s="2"/>
      <c r="T302" s="2"/>
    </row>
    <row r="303" spans="19:20" ht="15.75" customHeight="1" x14ac:dyDescent="0.25">
      <c r="S303" s="2"/>
      <c r="T303" s="2"/>
    </row>
    <row r="304" spans="19:20" ht="15.75" customHeight="1" x14ac:dyDescent="0.25">
      <c r="S304" s="2"/>
      <c r="T304" s="2"/>
    </row>
    <row r="305" spans="19:20" ht="15.75" customHeight="1" x14ac:dyDescent="0.25">
      <c r="S305" s="2"/>
      <c r="T305" s="2"/>
    </row>
    <row r="306" spans="19:20" ht="15.75" customHeight="1" x14ac:dyDescent="0.25">
      <c r="S306" s="2"/>
      <c r="T306" s="2"/>
    </row>
    <row r="307" spans="19:20" ht="15.75" customHeight="1" x14ac:dyDescent="0.25">
      <c r="S307" s="2"/>
      <c r="T307" s="2"/>
    </row>
    <row r="308" spans="19:20" ht="15.75" customHeight="1" x14ac:dyDescent="0.25">
      <c r="S308" s="2"/>
      <c r="T308" s="2"/>
    </row>
    <row r="309" spans="19:20" ht="15.75" customHeight="1" x14ac:dyDescent="0.25">
      <c r="S309" s="2"/>
      <c r="T309" s="2"/>
    </row>
    <row r="310" spans="19:20" ht="15.75" customHeight="1" x14ac:dyDescent="0.25">
      <c r="S310" s="2"/>
      <c r="T310" s="2"/>
    </row>
    <row r="311" spans="19:20" ht="15.75" customHeight="1" x14ac:dyDescent="0.25">
      <c r="S311" s="2"/>
      <c r="T311" s="2"/>
    </row>
    <row r="312" spans="19:20" ht="15.75" customHeight="1" x14ac:dyDescent="0.25">
      <c r="S312" s="2"/>
      <c r="T312" s="2"/>
    </row>
    <row r="313" spans="19:20" ht="15.75" customHeight="1" x14ac:dyDescent="0.25">
      <c r="S313" s="2"/>
      <c r="T313" s="2"/>
    </row>
    <row r="314" spans="19:20" ht="15.75" customHeight="1" x14ac:dyDescent="0.25">
      <c r="S314" s="2"/>
      <c r="T314" s="2"/>
    </row>
    <row r="315" spans="19:20" ht="15.75" customHeight="1" x14ac:dyDescent="0.25">
      <c r="S315" s="2"/>
      <c r="T315" s="2"/>
    </row>
    <row r="316" spans="19:20" ht="15.75" customHeight="1" x14ac:dyDescent="0.25">
      <c r="S316" s="2"/>
      <c r="T316" s="2"/>
    </row>
    <row r="317" spans="19:20" ht="15.75" customHeight="1" x14ac:dyDescent="0.25">
      <c r="S317" s="2"/>
      <c r="T317" s="2"/>
    </row>
    <row r="318" spans="19:20" ht="15.75" customHeight="1" x14ac:dyDescent="0.25">
      <c r="S318" s="2"/>
      <c r="T318" s="2"/>
    </row>
    <row r="319" spans="19:20" ht="15.75" customHeight="1" x14ac:dyDescent="0.25">
      <c r="S319" s="2"/>
      <c r="T319" s="2"/>
    </row>
    <row r="320" spans="19:20" ht="15.75" customHeight="1" x14ac:dyDescent="0.25">
      <c r="S320" s="2"/>
      <c r="T320" s="2"/>
    </row>
    <row r="321" spans="19:20" ht="15.75" customHeight="1" x14ac:dyDescent="0.25">
      <c r="S321" s="2"/>
      <c r="T321" s="2"/>
    </row>
    <row r="322" spans="19:20" ht="15.75" customHeight="1" x14ac:dyDescent="0.25">
      <c r="S322" s="2"/>
      <c r="T322" s="2"/>
    </row>
    <row r="323" spans="19:20" ht="15.75" customHeight="1" x14ac:dyDescent="0.25">
      <c r="S323" s="2"/>
      <c r="T323" s="2"/>
    </row>
    <row r="324" spans="19:20" ht="15.75" customHeight="1" x14ac:dyDescent="0.25">
      <c r="S324" s="2"/>
      <c r="T324" s="2"/>
    </row>
    <row r="325" spans="19:20" ht="15.75" customHeight="1" x14ac:dyDescent="0.25">
      <c r="S325" s="2"/>
      <c r="T325" s="2"/>
    </row>
    <row r="326" spans="19:20" ht="15.75" customHeight="1" x14ac:dyDescent="0.25">
      <c r="S326" s="2"/>
      <c r="T326" s="2"/>
    </row>
    <row r="327" spans="19:20" ht="15.75" customHeight="1" x14ac:dyDescent="0.25">
      <c r="S327" s="2"/>
      <c r="T327" s="2"/>
    </row>
    <row r="328" spans="19:20" ht="15.75" customHeight="1" x14ac:dyDescent="0.25">
      <c r="S328" s="2"/>
      <c r="T328" s="2"/>
    </row>
    <row r="329" spans="19:20" ht="15.75" customHeight="1" x14ac:dyDescent="0.25">
      <c r="S329" s="2"/>
      <c r="T329" s="2"/>
    </row>
    <row r="330" spans="19:20" ht="15.75" customHeight="1" x14ac:dyDescent="0.25">
      <c r="S330" s="2"/>
      <c r="T330" s="2"/>
    </row>
    <row r="331" spans="19:20" ht="15.75" customHeight="1" x14ac:dyDescent="0.25">
      <c r="S331" s="2"/>
      <c r="T331" s="2"/>
    </row>
    <row r="332" spans="19:20" ht="15.75" customHeight="1" x14ac:dyDescent="0.25">
      <c r="S332" s="2"/>
      <c r="T332" s="2"/>
    </row>
    <row r="333" spans="19:20" ht="15.75" customHeight="1" x14ac:dyDescent="0.25">
      <c r="S333" s="2"/>
      <c r="T333" s="2"/>
    </row>
    <row r="334" spans="19:20" ht="15.75" customHeight="1" x14ac:dyDescent="0.25">
      <c r="S334" s="2"/>
      <c r="T334" s="2"/>
    </row>
    <row r="335" spans="19:20" ht="15.75" customHeight="1" x14ac:dyDescent="0.25">
      <c r="S335" s="2"/>
      <c r="T335" s="2"/>
    </row>
    <row r="336" spans="19:20" ht="15.75" customHeight="1" x14ac:dyDescent="0.25">
      <c r="S336" s="2"/>
      <c r="T336" s="2"/>
    </row>
    <row r="337" spans="19:20" ht="15.75" customHeight="1" x14ac:dyDescent="0.25">
      <c r="S337" s="2"/>
      <c r="T337" s="2"/>
    </row>
    <row r="338" spans="19:20" ht="15.75" customHeight="1" x14ac:dyDescent="0.25">
      <c r="S338" s="2"/>
      <c r="T338" s="2"/>
    </row>
    <row r="339" spans="19:20" ht="15.75" customHeight="1" x14ac:dyDescent="0.25">
      <c r="S339" s="2"/>
      <c r="T339" s="2"/>
    </row>
    <row r="340" spans="19:20" ht="15.75" customHeight="1" x14ac:dyDescent="0.25">
      <c r="S340" s="2"/>
      <c r="T340" s="2"/>
    </row>
    <row r="341" spans="19:20" ht="15.75" customHeight="1" x14ac:dyDescent="0.25">
      <c r="S341" s="2"/>
      <c r="T341" s="2"/>
    </row>
    <row r="342" spans="19:20" ht="15.75" customHeight="1" x14ac:dyDescent="0.25">
      <c r="S342" s="2"/>
      <c r="T342" s="2"/>
    </row>
    <row r="343" spans="19:20" ht="15.75" customHeight="1" x14ac:dyDescent="0.25">
      <c r="S343" s="2"/>
      <c r="T343" s="2"/>
    </row>
    <row r="344" spans="19:20" ht="15.75" customHeight="1" x14ac:dyDescent="0.25">
      <c r="S344" s="2"/>
      <c r="T344" s="2"/>
    </row>
    <row r="345" spans="19:20" ht="15.75" customHeight="1" x14ac:dyDescent="0.25">
      <c r="S345" s="2"/>
      <c r="T345" s="2"/>
    </row>
    <row r="346" spans="19:20" ht="15.75" customHeight="1" x14ac:dyDescent="0.25">
      <c r="S346" s="2"/>
      <c r="T346" s="2"/>
    </row>
    <row r="347" spans="19:20" ht="15.75" customHeight="1" x14ac:dyDescent="0.25">
      <c r="S347" s="2"/>
      <c r="T347" s="2"/>
    </row>
    <row r="348" spans="19:20" ht="15.75" customHeight="1" x14ac:dyDescent="0.25">
      <c r="S348" s="2"/>
      <c r="T348" s="2"/>
    </row>
    <row r="349" spans="19:20" ht="15.75" customHeight="1" x14ac:dyDescent="0.25">
      <c r="S349" s="2"/>
      <c r="T349" s="2"/>
    </row>
    <row r="350" spans="19:20" ht="15.75" customHeight="1" x14ac:dyDescent="0.25">
      <c r="S350" s="2"/>
      <c r="T350" s="2"/>
    </row>
    <row r="351" spans="19:20" ht="15.75" customHeight="1" x14ac:dyDescent="0.25">
      <c r="S351" s="2"/>
      <c r="T351" s="2"/>
    </row>
    <row r="352" spans="19:20" ht="15.75" customHeight="1" x14ac:dyDescent="0.25">
      <c r="S352" s="2"/>
      <c r="T352" s="2"/>
    </row>
    <row r="353" spans="19:20" ht="15.75" customHeight="1" x14ac:dyDescent="0.25">
      <c r="S353" s="2"/>
      <c r="T353" s="2"/>
    </row>
    <row r="354" spans="19:20" ht="15.75" customHeight="1" x14ac:dyDescent="0.25">
      <c r="S354" s="2"/>
      <c r="T354" s="2"/>
    </row>
    <row r="355" spans="19:20" ht="15.75" customHeight="1" x14ac:dyDescent="0.25">
      <c r="S355" s="2"/>
      <c r="T355" s="2"/>
    </row>
    <row r="356" spans="19:20" ht="15.75" customHeight="1" x14ac:dyDescent="0.25">
      <c r="S356" s="2"/>
      <c r="T356" s="2"/>
    </row>
    <row r="357" spans="19:20" ht="15.75" customHeight="1" x14ac:dyDescent="0.25">
      <c r="S357" s="2"/>
      <c r="T357" s="2"/>
    </row>
    <row r="358" spans="19:20" ht="15.75" customHeight="1" x14ac:dyDescent="0.25">
      <c r="S358" s="2"/>
      <c r="T358" s="2"/>
    </row>
    <row r="359" spans="19:20" ht="15.75" customHeight="1" x14ac:dyDescent="0.25">
      <c r="S359" s="2"/>
      <c r="T359" s="2"/>
    </row>
    <row r="360" spans="19:20" ht="15.75" customHeight="1" x14ac:dyDescent="0.25">
      <c r="S360" s="2"/>
      <c r="T360" s="2"/>
    </row>
    <row r="361" spans="19:20" ht="15.75" customHeight="1" x14ac:dyDescent="0.25">
      <c r="S361" s="2"/>
      <c r="T361" s="2"/>
    </row>
    <row r="362" spans="19:20" ht="15.75" customHeight="1" x14ac:dyDescent="0.25">
      <c r="S362" s="2"/>
      <c r="T362" s="2"/>
    </row>
    <row r="363" spans="19:20" ht="15.75" customHeight="1" x14ac:dyDescent="0.25">
      <c r="S363" s="2"/>
      <c r="T363" s="2"/>
    </row>
    <row r="364" spans="19:20" ht="15.75" customHeight="1" x14ac:dyDescent="0.25">
      <c r="S364" s="2"/>
      <c r="T364" s="2"/>
    </row>
    <row r="365" spans="19:20" ht="15.75" customHeight="1" x14ac:dyDescent="0.25">
      <c r="S365" s="2"/>
      <c r="T365" s="2"/>
    </row>
    <row r="366" spans="19:20" ht="15.75" customHeight="1" x14ac:dyDescent="0.25">
      <c r="S366" s="2"/>
      <c r="T366" s="2"/>
    </row>
    <row r="367" spans="19:20" ht="15.75" customHeight="1" x14ac:dyDescent="0.25">
      <c r="S367" s="2"/>
      <c r="T367" s="2"/>
    </row>
    <row r="368" spans="19:20" ht="15.75" customHeight="1" x14ac:dyDescent="0.25">
      <c r="S368" s="2"/>
      <c r="T368" s="2"/>
    </row>
    <row r="369" spans="19:20" ht="15.75" customHeight="1" x14ac:dyDescent="0.25">
      <c r="S369" s="2"/>
      <c r="T369" s="2"/>
    </row>
    <row r="370" spans="19:20" ht="15.75" customHeight="1" x14ac:dyDescent="0.25">
      <c r="S370" s="2"/>
      <c r="T370" s="2"/>
    </row>
    <row r="371" spans="19:20" ht="15.75" customHeight="1" x14ac:dyDescent="0.25">
      <c r="S371" s="2"/>
      <c r="T371" s="2"/>
    </row>
    <row r="372" spans="19:20" ht="15.75" customHeight="1" x14ac:dyDescent="0.25">
      <c r="S372" s="2"/>
      <c r="T372" s="2"/>
    </row>
    <row r="373" spans="19:20" ht="15.75" customHeight="1" x14ac:dyDescent="0.25">
      <c r="S373" s="2"/>
      <c r="T373" s="2"/>
    </row>
    <row r="374" spans="19:20" ht="15.75" customHeight="1" x14ac:dyDescent="0.25">
      <c r="S374" s="2"/>
      <c r="T374" s="2"/>
    </row>
    <row r="375" spans="19:20" ht="15.75" customHeight="1" x14ac:dyDescent="0.25">
      <c r="S375" s="2"/>
      <c r="T375" s="2"/>
    </row>
    <row r="376" spans="19:20" ht="15.75" customHeight="1" x14ac:dyDescent="0.25">
      <c r="S376" s="2"/>
      <c r="T376" s="2"/>
    </row>
    <row r="377" spans="19:20" ht="15.75" customHeight="1" x14ac:dyDescent="0.25">
      <c r="S377" s="2"/>
      <c r="T377" s="2"/>
    </row>
    <row r="378" spans="19:20" ht="15.75" customHeight="1" x14ac:dyDescent="0.25">
      <c r="S378" s="2"/>
      <c r="T378" s="2"/>
    </row>
    <row r="379" spans="19:20" ht="15.75" customHeight="1" x14ac:dyDescent="0.25">
      <c r="S379" s="2"/>
      <c r="T379" s="2"/>
    </row>
    <row r="380" spans="19:20" ht="15.75" customHeight="1" x14ac:dyDescent="0.25">
      <c r="S380" s="2"/>
      <c r="T380" s="2"/>
    </row>
    <row r="381" spans="19:20" ht="15.75" customHeight="1" x14ac:dyDescent="0.25">
      <c r="S381" s="2"/>
      <c r="T381" s="2"/>
    </row>
    <row r="382" spans="19:20" ht="15.75" customHeight="1" x14ac:dyDescent="0.25">
      <c r="S382" s="2"/>
      <c r="T382" s="2"/>
    </row>
    <row r="383" spans="19:20" ht="15.75" customHeight="1" x14ac:dyDescent="0.25">
      <c r="S383" s="2"/>
      <c r="T383" s="2"/>
    </row>
    <row r="384" spans="19:20" ht="15.75" customHeight="1" x14ac:dyDescent="0.25">
      <c r="S384" s="2"/>
      <c r="T384" s="2"/>
    </row>
    <row r="385" spans="19:20" ht="15.75" customHeight="1" x14ac:dyDescent="0.25">
      <c r="S385" s="2"/>
      <c r="T385" s="2"/>
    </row>
    <row r="386" spans="19:20" ht="15.75" customHeight="1" x14ac:dyDescent="0.25">
      <c r="S386" s="2"/>
      <c r="T386" s="2"/>
    </row>
    <row r="387" spans="19:20" ht="15.75" customHeight="1" x14ac:dyDescent="0.25">
      <c r="S387" s="2"/>
      <c r="T387" s="2"/>
    </row>
    <row r="388" spans="19:20" ht="15.75" customHeight="1" x14ac:dyDescent="0.25">
      <c r="S388" s="2"/>
      <c r="T388" s="2"/>
    </row>
    <row r="389" spans="19:20" ht="15.75" customHeight="1" x14ac:dyDescent="0.25">
      <c r="S389" s="2"/>
      <c r="T389" s="2"/>
    </row>
    <row r="390" spans="19:20" ht="15.75" customHeight="1" x14ac:dyDescent="0.25">
      <c r="S390" s="2"/>
      <c r="T390" s="2"/>
    </row>
    <row r="391" spans="19:20" ht="15.75" customHeight="1" x14ac:dyDescent="0.25">
      <c r="S391" s="2"/>
      <c r="T391" s="2"/>
    </row>
    <row r="392" spans="19:20" ht="15.75" customHeight="1" x14ac:dyDescent="0.25">
      <c r="S392" s="2"/>
      <c r="T392" s="2"/>
    </row>
    <row r="393" spans="19:20" ht="15.75" customHeight="1" x14ac:dyDescent="0.25">
      <c r="S393" s="2"/>
      <c r="T393" s="2"/>
    </row>
    <row r="394" spans="19:20" ht="15.75" customHeight="1" x14ac:dyDescent="0.25">
      <c r="S394" s="2"/>
      <c r="T394" s="2"/>
    </row>
    <row r="395" spans="19:20" ht="15.75" customHeight="1" x14ac:dyDescent="0.25">
      <c r="S395" s="2"/>
      <c r="T395" s="2"/>
    </row>
    <row r="396" spans="19:20" ht="15.75" customHeight="1" x14ac:dyDescent="0.25">
      <c r="S396" s="2"/>
      <c r="T396" s="2"/>
    </row>
    <row r="397" spans="19:20" ht="15.75" customHeight="1" x14ac:dyDescent="0.25">
      <c r="S397" s="2"/>
      <c r="T397" s="2"/>
    </row>
    <row r="398" spans="19:20" ht="15.75" customHeight="1" x14ac:dyDescent="0.25">
      <c r="S398" s="2"/>
      <c r="T398" s="2"/>
    </row>
    <row r="399" spans="19:20" ht="15.75" customHeight="1" x14ac:dyDescent="0.25">
      <c r="S399" s="2"/>
      <c r="T399" s="2"/>
    </row>
    <row r="400" spans="19:20" ht="15.75" customHeight="1" x14ac:dyDescent="0.25">
      <c r="S400" s="2"/>
      <c r="T400" s="2"/>
    </row>
    <row r="401" spans="19:20" ht="15.75" customHeight="1" x14ac:dyDescent="0.25">
      <c r="S401" s="2"/>
      <c r="T401" s="2"/>
    </row>
    <row r="402" spans="19:20" ht="15.75" customHeight="1" x14ac:dyDescent="0.25">
      <c r="S402" s="2"/>
      <c r="T402" s="2"/>
    </row>
    <row r="403" spans="19:20" ht="15.75" customHeight="1" x14ac:dyDescent="0.25">
      <c r="S403" s="2"/>
      <c r="T403" s="2"/>
    </row>
    <row r="404" spans="19:20" ht="15.75" customHeight="1" x14ac:dyDescent="0.25">
      <c r="S404" s="2"/>
      <c r="T404" s="2"/>
    </row>
    <row r="405" spans="19:20" ht="15.75" customHeight="1" x14ac:dyDescent="0.25">
      <c r="S405" s="2"/>
      <c r="T405" s="2"/>
    </row>
    <row r="406" spans="19:20" ht="15.75" customHeight="1" x14ac:dyDescent="0.25">
      <c r="S406" s="2"/>
      <c r="T406" s="2"/>
    </row>
    <row r="407" spans="19:20" ht="15.75" customHeight="1" x14ac:dyDescent="0.25">
      <c r="S407" s="2"/>
      <c r="T407" s="2"/>
    </row>
    <row r="408" spans="19:20" ht="15.75" customHeight="1" x14ac:dyDescent="0.25">
      <c r="S408" s="2"/>
      <c r="T408" s="2"/>
    </row>
    <row r="409" spans="19:20" ht="15.75" customHeight="1" x14ac:dyDescent="0.25">
      <c r="S409" s="2"/>
      <c r="T409" s="2"/>
    </row>
    <row r="410" spans="19:20" ht="15.75" customHeight="1" x14ac:dyDescent="0.25">
      <c r="S410" s="2"/>
      <c r="T410" s="2"/>
    </row>
    <row r="411" spans="19:20" ht="15.75" customHeight="1" x14ac:dyDescent="0.25">
      <c r="S411" s="2"/>
      <c r="T411" s="2"/>
    </row>
    <row r="412" spans="19:20" ht="15.75" customHeight="1" x14ac:dyDescent="0.25">
      <c r="S412" s="2"/>
      <c r="T412" s="2"/>
    </row>
    <row r="413" spans="19:20" ht="15.75" customHeight="1" x14ac:dyDescent="0.25">
      <c r="S413" s="2"/>
      <c r="T413" s="2"/>
    </row>
    <row r="414" spans="19:20" ht="15.75" customHeight="1" x14ac:dyDescent="0.25">
      <c r="S414" s="2"/>
      <c r="T414" s="2"/>
    </row>
    <row r="415" spans="19:20" ht="15.75" customHeight="1" x14ac:dyDescent="0.25">
      <c r="S415" s="2"/>
      <c r="T415" s="2"/>
    </row>
    <row r="416" spans="19:20" ht="15.75" customHeight="1" x14ac:dyDescent="0.25">
      <c r="S416" s="2"/>
      <c r="T416" s="2"/>
    </row>
    <row r="417" spans="19:20" ht="15.75" customHeight="1" x14ac:dyDescent="0.25">
      <c r="S417" s="2"/>
      <c r="T417" s="2"/>
    </row>
    <row r="418" spans="19:20" ht="15.75" customHeight="1" x14ac:dyDescent="0.25">
      <c r="S418" s="2"/>
      <c r="T418" s="2"/>
    </row>
    <row r="419" spans="19:20" ht="15.75" customHeight="1" x14ac:dyDescent="0.25">
      <c r="S419" s="2"/>
      <c r="T419" s="2"/>
    </row>
    <row r="420" spans="19:20" ht="15.75" customHeight="1" x14ac:dyDescent="0.25">
      <c r="S420" s="2"/>
      <c r="T420" s="2"/>
    </row>
    <row r="421" spans="19:20" ht="15.75" customHeight="1" x14ac:dyDescent="0.25">
      <c r="S421" s="2"/>
      <c r="T421" s="2"/>
    </row>
    <row r="422" spans="19:20" ht="15.75" customHeight="1" x14ac:dyDescent="0.25">
      <c r="S422" s="2"/>
      <c r="T422" s="2"/>
    </row>
    <row r="423" spans="19:20" ht="15.75" customHeight="1" x14ac:dyDescent="0.25">
      <c r="S423" s="2"/>
      <c r="T423" s="2"/>
    </row>
    <row r="424" spans="19:20" ht="15.75" customHeight="1" x14ac:dyDescent="0.25">
      <c r="S424" s="2"/>
      <c r="T424" s="2"/>
    </row>
    <row r="425" spans="19:20" ht="15.75" customHeight="1" x14ac:dyDescent="0.25">
      <c r="S425" s="2"/>
      <c r="T425" s="2"/>
    </row>
    <row r="426" spans="19:20" ht="15.75" customHeight="1" x14ac:dyDescent="0.25">
      <c r="S426" s="2"/>
      <c r="T426" s="2"/>
    </row>
    <row r="427" spans="19:20" ht="15.75" customHeight="1" x14ac:dyDescent="0.25">
      <c r="S427" s="2"/>
      <c r="T427" s="2"/>
    </row>
    <row r="428" spans="19:20" ht="15.75" customHeight="1" x14ac:dyDescent="0.25">
      <c r="S428" s="2"/>
      <c r="T428" s="2"/>
    </row>
    <row r="429" spans="19:20" ht="15.75" customHeight="1" x14ac:dyDescent="0.25">
      <c r="S429" s="2"/>
      <c r="T429" s="2"/>
    </row>
    <row r="430" spans="19:20" ht="15.75" customHeight="1" x14ac:dyDescent="0.25">
      <c r="S430" s="2"/>
      <c r="T430" s="2"/>
    </row>
    <row r="431" spans="19:20" ht="15.75" customHeight="1" x14ac:dyDescent="0.25">
      <c r="S431" s="2"/>
      <c r="T431" s="2"/>
    </row>
    <row r="432" spans="19:20" ht="15.75" customHeight="1" x14ac:dyDescent="0.25">
      <c r="S432" s="2"/>
      <c r="T432" s="2"/>
    </row>
    <row r="433" spans="19:20" ht="15.75" customHeight="1" x14ac:dyDescent="0.25">
      <c r="S433" s="2"/>
      <c r="T433" s="2"/>
    </row>
    <row r="434" spans="19:20" ht="15.75" customHeight="1" x14ac:dyDescent="0.25">
      <c r="S434" s="2"/>
      <c r="T434" s="2"/>
    </row>
    <row r="435" spans="19:20" ht="15.75" customHeight="1" x14ac:dyDescent="0.25">
      <c r="S435" s="2"/>
      <c r="T435" s="2"/>
    </row>
    <row r="436" spans="19:20" ht="15.75" customHeight="1" x14ac:dyDescent="0.25">
      <c r="S436" s="2"/>
      <c r="T436" s="2"/>
    </row>
    <row r="437" spans="19:20" ht="15.75" customHeight="1" x14ac:dyDescent="0.25">
      <c r="S437" s="2"/>
      <c r="T437" s="2"/>
    </row>
    <row r="438" spans="19:20" ht="15.75" customHeight="1" x14ac:dyDescent="0.25">
      <c r="S438" s="2"/>
      <c r="T438" s="2"/>
    </row>
    <row r="439" spans="19:20" ht="15.75" customHeight="1" x14ac:dyDescent="0.25">
      <c r="S439" s="2"/>
      <c r="T439" s="2"/>
    </row>
    <row r="440" spans="19:20" ht="15.75" customHeight="1" x14ac:dyDescent="0.25">
      <c r="S440" s="2"/>
      <c r="T440" s="2"/>
    </row>
    <row r="441" spans="19:20" ht="15.75" customHeight="1" x14ac:dyDescent="0.25">
      <c r="S441" s="2"/>
      <c r="T441" s="2"/>
    </row>
    <row r="442" spans="19:20" ht="15.75" customHeight="1" x14ac:dyDescent="0.25">
      <c r="S442" s="2"/>
      <c r="T442" s="2"/>
    </row>
    <row r="443" spans="19:20" ht="15.75" customHeight="1" x14ac:dyDescent="0.25">
      <c r="S443" s="2"/>
      <c r="T443" s="2"/>
    </row>
    <row r="444" spans="19:20" ht="15.75" customHeight="1" x14ac:dyDescent="0.25">
      <c r="S444" s="2"/>
      <c r="T444" s="2"/>
    </row>
    <row r="445" spans="19:20" ht="15.75" customHeight="1" x14ac:dyDescent="0.25">
      <c r="S445" s="2"/>
      <c r="T445" s="2"/>
    </row>
    <row r="446" spans="19:20" ht="15.75" customHeight="1" x14ac:dyDescent="0.25">
      <c r="S446" s="2"/>
      <c r="T446" s="2"/>
    </row>
    <row r="447" spans="19:20" ht="15.75" customHeight="1" x14ac:dyDescent="0.25">
      <c r="S447" s="2"/>
      <c r="T447" s="2"/>
    </row>
    <row r="448" spans="19:20" ht="15.75" customHeight="1" x14ac:dyDescent="0.25">
      <c r="S448" s="2"/>
      <c r="T448" s="2"/>
    </row>
    <row r="449" spans="19:20" ht="15.75" customHeight="1" x14ac:dyDescent="0.25">
      <c r="S449" s="2"/>
      <c r="T449" s="2"/>
    </row>
    <row r="450" spans="19:20" ht="15.75" customHeight="1" x14ac:dyDescent="0.25">
      <c r="S450" s="2"/>
      <c r="T450" s="2"/>
    </row>
    <row r="451" spans="19:20" ht="15.75" customHeight="1" x14ac:dyDescent="0.25">
      <c r="S451" s="2"/>
      <c r="T451" s="2"/>
    </row>
    <row r="452" spans="19:20" ht="15.75" customHeight="1" x14ac:dyDescent="0.25">
      <c r="S452" s="2"/>
      <c r="T452" s="2"/>
    </row>
    <row r="453" spans="19:20" ht="15.75" customHeight="1" x14ac:dyDescent="0.25">
      <c r="S453" s="2"/>
      <c r="T453" s="2"/>
    </row>
    <row r="454" spans="19:20" ht="15.75" customHeight="1" x14ac:dyDescent="0.25">
      <c r="S454" s="2"/>
      <c r="T454" s="2"/>
    </row>
    <row r="455" spans="19:20" ht="15.75" customHeight="1" x14ac:dyDescent="0.25">
      <c r="S455" s="2"/>
      <c r="T455" s="2"/>
    </row>
    <row r="456" spans="19:20" ht="15.75" customHeight="1" x14ac:dyDescent="0.25">
      <c r="S456" s="2"/>
      <c r="T456" s="2"/>
    </row>
    <row r="457" spans="19:20" ht="15.75" customHeight="1" x14ac:dyDescent="0.25">
      <c r="S457" s="2"/>
      <c r="T457" s="2"/>
    </row>
    <row r="458" spans="19:20" ht="15.75" customHeight="1" x14ac:dyDescent="0.25">
      <c r="S458" s="2"/>
      <c r="T458" s="2"/>
    </row>
    <row r="459" spans="19:20" ht="15.75" customHeight="1" x14ac:dyDescent="0.25">
      <c r="S459" s="2"/>
      <c r="T459" s="2"/>
    </row>
    <row r="460" spans="19:20" ht="15.75" customHeight="1" x14ac:dyDescent="0.25">
      <c r="S460" s="2"/>
      <c r="T460" s="2"/>
    </row>
    <row r="461" spans="19:20" ht="15.75" customHeight="1" x14ac:dyDescent="0.25">
      <c r="S461" s="2"/>
      <c r="T461" s="2"/>
    </row>
    <row r="462" spans="19:20" ht="15.75" customHeight="1" x14ac:dyDescent="0.25">
      <c r="S462" s="2"/>
      <c r="T462" s="2"/>
    </row>
    <row r="463" spans="19:20" ht="15.75" customHeight="1" x14ac:dyDescent="0.25">
      <c r="S463" s="2"/>
      <c r="T463" s="2"/>
    </row>
    <row r="464" spans="19:20" ht="15.75" customHeight="1" x14ac:dyDescent="0.25">
      <c r="S464" s="2"/>
      <c r="T464" s="2"/>
    </row>
    <row r="465" spans="19:20" ht="15.75" customHeight="1" x14ac:dyDescent="0.25">
      <c r="S465" s="2"/>
      <c r="T465" s="2"/>
    </row>
    <row r="466" spans="19:20" ht="15.75" customHeight="1" x14ac:dyDescent="0.25">
      <c r="S466" s="2"/>
      <c r="T466" s="2"/>
    </row>
    <row r="467" spans="19:20" ht="15.75" customHeight="1" x14ac:dyDescent="0.25">
      <c r="S467" s="2"/>
      <c r="T467" s="2"/>
    </row>
    <row r="468" spans="19:20" ht="15.75" customHeight="1" x14ac:dyDescent="0.25">
      <c r="S468" s="2"/>
      <c r="T468" s="2"/>
    </row>
    <row r="469" spans="19:20" ht="15.75" customHeight="1" x14ac:dyDescent="0.25">
      <c r="S469" s="2"/>
      <c r="T469" s="2"/>
    </row>
    <row r="470" spans="19:20" ht="15.75" customHeight="1" x14ac:dyDescent="0.25">
      <c r="S470" s="2"/>
      <c r="T470" s="2"/>
    </row>
    <row r="471" spans="19:20" ht="15.75" customHeight="1" x14ac:dyDescent="0.25">
      <c r="S471" s="2"/>
      <c r="T471" s="2"/>
    </row>
    <row r="472" spans="19:20" ht="15.75" customHeight="1" x14ac:dyDescent="0.25">
      <c r="S472" s="2"/>
      <c r="T472" s="2"/>
    </row>
    <row r="473" spans="19:20" ht="15.75" customHeight="1" x14ac:dyDescent="0.25">
      <c r="S473" s="2"/>
      <c r="T473" s="2"/>
    </row>
    <row r="474" spans="19:20" ht="15.75" customHeight="1" x14ac:dyDescent="0.25">
      <c r="S474" s="2"/>
      <c r="T474" s="2"/>
    </row>
    <row r="475" spans="19:20" ht="15.75" customHeight="1" x14ac:dyDescent="0.25">
      <c r="S475" s="2"/>
      <c r="T475" s="2"/>
    </row>
    <row r="476" spans="19:20" ht="15.75" customHeight="1" x14ac:dyDescent="0.25">
      <c r="S476" s="2"/>
      <c r="T476" s="2"/>
    </row>
    <row r="477" spans="19:20" ht="15.75" customHeight="1" x14ac:dyDescent="0.25">
      <c r="S477" s="2"/>
      <c r="T477" s="2"/>
    </row>
    <row r="478" spans="19:20" ht="15.75" customHeight="1" x14ac:dyDescent="0.25">
      <c r="S478" s="2"/>
      <c r="T478" s="2"/>
    </row>
    <row r="479" spans="19:20" ht="15.75" customHeight="1" x14ac:dyDescent="0.25">
      <c r="S479" s="2"/>
      <c r="T479" s="2"/>
    </row>
    <row r="480" spans="19:20" ht="15.75" customHeight="1" x14ac:dyDescent="0.25">
      <c r="S480" s="2"/>
      <c r="T480" s="2"/>
    </row>
    <row r="481" spans="19:20" ht="15.75" customHeight="1" x14ac:dyDescent="0.25">
      <c r="S481" s="2"/>
      <c r="T481" s="2"/>
    </row>
    <row r="482" spans="19:20" ht="15.75" customHeight="1" x14ac:dyDescent="0.25">
      <c r="S482" s="2"/>
      <c r="T482" s="2"/>
    </row>
    <row r="483" spans="19:20" ht="15.75" customHeight="1" x14ac:dyDescent="0.25">
      <c r="S483" s="2"/>
      <c r="T483" s="2"/>
    </row>
    <row r="484" spans="19:20" ht="15.75" customHeight="1" x14ac:dyDescent="0.25">
      <c r="S484" s="2"/>
      <c r="T484" s="2"/>
    </row>
    <row r="485" spans="19:20" ht="15.75" customHeight="1" x14ac:dyDescent="0.25">
      <c r="S485" s="2"/>
      <c r="T485" s="2"/>
    </row>
    <row r="486" spans="19:20" ht="15.75" customHeight="1" x14ac:dyDescent="0.25">
      <c r="S486" s="2"/>
      <c r="T486" s="2"/>
    </row>
    <row r="487" spans="19:20" ht="15.75" customHeight="1" x14ac:dyDescent="0.25">
      <c r="S487" s="2"/>
      <c r="T487" s="2"/>
    </row>
    <row r="488" spans="19:20" ht="15.75" customHeight="1" x14ac:dyDescent="0.25">
      <c r="S488" s="2"/>
      <c r="T488" s="2"/>
    </row>
    <row r="489" spans="19:20" ht="15.75" customHeight="1" x14ac:dyDescent="0.25">
      <c r="S489" s="2"/>
      <c r="T489" s="2"/>
    </row>
    <row r="490" spans="19:20" ht="15.75" customHeight="1" x14ac:dyDescent="0.25">
      <c r="S490" s="2"/>
      <c r="T490" s="2"/>
    </row>
    <row r="491" spans="19:20" ht="15.75" customHeight="1" x14ac:dyDescent="0.25">
      <c r="S491" s="2"/>
      <c r="T491" s="2"/>
    </row>
    <row r="492" spans="19:20" ht="15.75" customHeight="1" x14ac:dyDescent="0.25">
      <c r="S492" s="2"/>
      <c r="T492" s="2"/>
    </row>
    <row r="493" spans="19:20" ht="15.75" customHeight="1" x14ac:dyDescent="0.25">
      <c r="S493" s="2"/>
      <c r="T493" s="2"/>
    </row>
    <row r="494" spans="19:20" ht="15.75" customHeight="1" x14ac:dyDescent="0.25">
      <c r="S494" s="2"/>
      <c r="T494" s="2"/>
    </row>
    <row r="495" spans="19:20" ht="15.75" customHeight="1" x14ac:dyDescent="0.25">
      <c r="S495" s="2"/>
      <c r="T495" s="2"/>
    </row>
    <row r="496" spans="19:20" ht="15.75" customHeight="1" x14ac:dyDescent="0.25">
      <c r="S496" s="2"/>
      <c r="T496" s="2"/>
    </row>
    <row r="497" spans="19:20" ht="15.75" customHeight="1" x14ac:dyDescent="0.25">
      <c r="S497" s="2"/>
      <c r="T497" s="2"/>
    </row>
    <row r="498" spans="19:20" ht="15.75" customHeight="1" x14ac:dyDescent="0.25">
      <c r="S498" s="2"/>
      <c r="T498" s="2"/>
    </row>
    <row r="499" spans="19:20" ht="15.75" customHeight="1" x14ac:dyDescent="0.25">
      <c r="S499" s="2"/>
      <c r="T499" s="2"/>
    </row>
    <row r="500" spans="19:20" ht="15.75" customHeight="1" x14ac:dyDescent="0.25">
      <c r="S500" s="2"/>
      <c r="T500" s="2"/>
    </row>
    <row r="501" spans="19:20" ht="15.75" customHeight="1" x14ac:dyDescent="0.25">
      <c r="S501" s="2"/>
      <c r="T501" s="2"/>
    </row>
    <row r="502" spans="19:20" ht="15.75" customHeight="1" x14ac:dyDescent="0.25">
      <c r="S502" s="2"/>
      <c r="T502" s="2"/>
    </row>
    <row r="503" spans="19:20" ht="15.75" customHeight="1" x14ac:dyDescent="0.25">
      <c r="S503" s="2"/>
      <c r="T503" s="2"/>
    </row>
    <row r="504" spans="19:20" ht="15.75" customHeight="1" x14ac:dyDescent="0.25">
      <c r="S504" s="2"/>
      <c r="T504" s="2"/>
    </row>
    <row r="505" spans="19:20" ht="15.75" customHeight="1" x14ac:dyDescent="0.25">
      <c r="S505" s="2"/>
      <c r="T505" s="2"/>
    </row>
    <row r="506" spans="19:20" ht="15.75" customHeight="1" x14ac:dyDescent="0.25">
      <c r="S506" s="2"/>
      <c r="T506" s="2"/>
    </row>
    <row r="507" spans="19:20" ht="15.75" customHeight="1" x14ac:dyDescent="0.25">
      <c r="S507" s="2"/>
      <c r="T507" s="2"/>
    </row>
    <row r="508" spans="19:20" ht="15.75" customHeight="1" x14ac:dyDescent="0.25">
      <c r="S508" s="2"/>
      <c r="T508" s="2"/>
    </row>
    <row r="509" spans="19:20" ht="15.75" customHeight="1" x14ac:dyDescent="0.25">
      <c r="S509" s="2"/>
      <c r="T509" s="2"/>
    </row>
    <row r="510" spans="19:20" ht="15.75" customHeight="1" x14ac:dyDescent="0.25">
      <c r="S510" s="2"/>
      <c r="T510" s="2"/>
    </row>
    <row r="511" spans="19:20" ht="15.75" customHeight="1" x14ac:dyDescent="0.25">
      <c r="S511" s="2"/>
      <c r="T511" s="2"/>
    </row>
    <row r="512" spans="19:20" ht="15.75" customHeight="1" x14ac:dyDescent="0.25">
      <c r="S512" s="2"/>
      <c r="T512" s="2"/>
    </row>
    <row r="513" spans="19:20" ht="15.75" customHeight="1" x14ac:dyDescent="0.25">
      <c r="S513" s="2"/>
      <c r="T513" s="2"/>
    </row>
    <row r="514" spans="19:20" ht="15.75" customHeight="1" x14ac:dyDescent="0.25">
      <c r="S514" s="2"/>
      <c r="T514" s="2"/>
    </row>
    <row r="515" spans="19:20" ht="15.75" customHeight="1" x14ac:dyDescent="0.25">
      <c r="S515" s="2"/>
      <c r="T515" s="2"/>
    </row>
    <row r="516" spans="19:20" ht="15.75" customHeight="1" x14ac:dyDescent="0.25">
      <c r="S516" s="2"/>
      <c r="T516" s="2"/>
    </row>
    <row r="517" spans="19:20" ht="15.75" customHeight="1" x14ac:dyDescent="0.25">
      <c r="S517" s="2"/>
      <c r="T517" s="2"/>
    </row>
    <row r="518" spans="19:20" ht="15.75" customHeight="1" x14ac:dyDescent="0.25">
      <c r="S518" s="2"/>
      <c r="T518" s="2"/>
    </row>
    <row r="519" spans="19:20" ht="15.75" customHeight="1" x14ac:dyDescent="0.25">
      <c r="S519" s="2"/>
      <c r="T519" s="2"/>
    </row>
    <row r="520" spans="19:20" ht="15.75" customHeight="1" x14ac:dyDescent="0.25">
      <c r="S520" s="2"/>
      <c r="T520" s="2"/>
    </row>
    <row r="521" spans="19:20" ht="15.75" customHeight="1" x14ac:dyDescent="0.25">
      <c r="S521" s="2"/>
      <c r="T521" s="2"/>
    </row>
    <row r="522" spans="19:20" ht="15.75" customHeight="1" x14ac:dyDescent="0.25">
      <c r="S522" s="2"/>
      <c r="T522" s="2"/>
    </row>
    <row r="523" spans="19:20" ht="15.75" customHeight="1" x14ac:dyDescent="0.25">
      <c r="S523" s="2"/>
      <c r="T523" s="2"/>
    </row>
    <row r="524" spans="19:20" ht="15.75" customHeight="1" x14ac:dyDescent="0.25">
      <c r="S524" s="2"/>
      <c r="T524" s="2"/>
    </row>
    <row r="525" spans="19:20" ht="15.75" customHeight="1" x14ac:dyDescent="0.25">
      <c r="S525" s="2"/>
      <c r="T525" s="2"/>
    </row>
    <row r="526" spans="19:20" ht="15.75" customHeight="1" x14ac:dyDescent="0.25">
      <c r="S526" s="2"/>
      <c r="T526" s="2"/>
    </row>
    <row r="527" spans="19:20" ht="15.75" customHeight="1" x14ac:dyDescent="0.25">
      <c r="S527" s="2"/>
      <c r="T527" s="2"/>
    </row>
    <row r="528" spans="19:20" ht="15.75" customHeight="1" x14ac:dyDescent="0.25">
      <c r="S528" s="2"/>
      <c r="T528" s="2"/>
    </row>
    <row r="529" spans="19:20" ht="15.75" customHeight="1" x14ac:dyDescent="0.25">
      <c r="S529" s="2"/>
      <c r="T529" s="2"/>
    </row>
    <row r="530" spans="19:20" ht="15.75" customHeight="1" x14ac:dyDescent="0.25">
      <c r="S530" s="2"/>
      <c r="T530" s="2"/>
    </row>
    <row r="531" spans="19:20" ht="15.75" customHeight="1" x14ac:dyDescent="0.25">
      <c r="S531" s="2"/>
      <c r="T531" s="2"/>
    </row>
    <row r="532" spans="19:20" ht="15.75" customHeight="1" x14ac:dyDescent="0.25">
      <c r="S532" s="2"/>
      <c r="T532" s="2"/>
    </row>
    <row r="533" spans="19:20" ht="15.75" customHeight="1" x14ac:dyDescent="0.25">
      <c r="S533" s="2"/>
      <c r="T533" s="2"/>
    </row>
    <row r="534" spans="19:20" ht="15.75" customHeight="1" x14ac:dyDescent="0.25">
      <c r="S534" s="2"/>
      <c r="T534" s="2"/>
    </row>
    <row r="535" spans="19:20" ht="15.75" customHeight="1" x14ac:dyDescent="0.25">
      <c r="S535" s="2"/>
      <c r="T535" s="2"/>
    </row>
    <row r="536" spans="19:20" ht="15.75" customHeight="1" x14ac:dyDescent="0.25">
      <c r="S536" s="2"/>
      <c r="T536" s="2"/>
    </row>
    <row r="537" spans="19:20" ht="15.75" customHeight="1" x14ac:dyDescent="0.25">
      <c r="S537" s="2"/>
      <c r="T537" s="2"/>
    </row>
    <row r="538" spans="19:20" ht="15.75" customHeight="1" x14ac:dyDescent="0.25">
      <c r="S538" s="2"/>
      <c r="T538" s="2"/>
    </row>
    <row r="539" spans="19:20" ht="15.75" customHeight="1" x14ac:dyDescent="0.25">
      <c r="S539" s="2"/>
      <c r="T539" s="2"/>
    </row>
    <row r="540" spans="19:20" ht="15.75" customHeight="1" x14ac:dyDescent="0.25">
      <c r="S540" s="2"/>
      <c r="T540" s="2"/>
    </row>
    <row r="541" spans="19:20" ht="15.75" customHeight="1" x14ac:dyDescent="0.25">
      <c r="S541" s="2"/>
      <c r="T541" s="2"/>
    </row>
    <row r="542" spans="19:20" ht="15.75" customHeight="1" x14ac:dyDescent="0.25">
      <c r="S542" s="2"/>
      <c r="T542" s="2"/>
    </row>
    <row r="543" spans="19:20" ht="15.75" customHeight="1" x14ac:dyDescent="0.25">
      <c r="S543" s="2"/>
      <c r="T543" s="2"/>
    </row>
    <row r="544" spans="19:20" ht="15.75" customHeight="1" x14ac:dyDescent="0.25">
      <c r="S544" s="2"/>
      <c r="T544" s="2"/>
    </row>
    <row r="545" spans="19:20" ht="15.75" customHeight="1" x14ac:dyDescent="0.25">
      <c r="S545" s="2"/>
      <c r="T545" s="2"/>
    </row>
    <row r="546" spans="19:20" ht="15.75" customHeight="1" x14ac:dyDescent="0.25">
      <c r="S546" s="2"/>
      <c r="T546" s="2"/>
    </row>
    <row r="547" spans="19:20" ht="15.75" customHeight="1" x14ac:dyDescent="0.25">
      <c r="S547" s="2"/>
      <c r="T547" s="2"/>
    </row>
    <row r="548" spans="19:20" ht="15.75" customHeight="1" x14ac:dyDescent="0.25">
      <c r="S548" s="2"/>
      <c r="T548" s="2"/>
    </row>
    <row r="549" spans="19:20" ht="15.75" customHeight="1" x14ac:dyDescent="0.25">
      <c r="S549" s="2"/>
      <c r="T549" s="2"/>
    </row>
    <row r="550" spans="19:20" ht="15.75" customHeight="1" x14ac:dyDescent="0.25">
      <c r="S550" s="2"/>
      <c r="T550" s="2"/>
    </row>
    <row r="551" spans="19:20" ht="15.75" customHeight="1" x14ac:dyDescent="0.25">
      <c r="S551" s="2"/>
      <c r="T551" s="2"/>
    </row>
    <row r="552" spans="19:20" ht="15.75" customHeight="1" x14ac:dyDescent="0.25">
      <c r="S552" s="2"/>
      <c r="T552" s="2"/>
    </row>
    <row r="553" spans="19:20" ht="15.75" customHeight="1" x14ac:dyDescent="0.25">
      <c r="S553" s="2"/>
      <c r="T553" s="2"/>
    </row>
    <row r="554" spans="19:20" ht="15.75" customHeight="1" x14ac:dyDescent="0.25">
      <c r="S554" s="2"/>
      <c r="T554" s="2"/>
    </row>
    <row r="555" spans="19:20" ht="15.75" customHeight="1" x14ac:dyDescent="0.25">
      <c r="S555" s="2"/>
      <c r="T555" s="2"/>
    </row>
    <row r="556" spans="19:20" ht="15.75" customHeight="1" x14ac:dyDescent="0.25">
      <c r="S556" s="2"/>
      <c r="T556" s="2"/>
    </row>
    <row r="557" spans="19:20" ht="15.75" customHeight="1" x14ac:dyDescent="0.25">
      <c r="S557" s="2"/>
      <c r="T557" s="2"/>
    </row>
    <row r="558" spans="19:20" ht="15.75" customHeight="1" x14ac:dyDescent="0.25">
      <c r="S558" s="2"/>
      <c r="T558" s="2"/>
    </row>
    <row r="559" spans="19:20" ht="15.75" customHeight="1" x14ac:dyDescent="0.25">
      <c r="S559" s="2"/>
      <c r="T559" s="2"/>
    </row>
    <row r="560" spans="19:20" ht="15.75" customHeight="1" x14ac:dyDescent="0.25">
      <c r="S560" s="2"/>
      <c r="T560" s="2"/>
    </row>
    <row r="561" spans="19:20" ht="15.75" customHeight="1" x14ac:dyDescent="0.25">
      <c r="S561" s="2"/>
      <c r="T561" s="2"/>
    </row>
    <row r="562" spans="19:20" ht="15.75" customHeight="1" x14ac:dyDescent="0.25">
      <c r="S562" s="2"/>
      <c r="T562" s="2"/>
    </row>
    <row r="563" spans="19:20" ht="15.75" customHeight="1" x14ac:dyDescent="0.25">
      <c r="S563" s="2"/>
      <c r="T563" s="2"/>
    </row>
    <row r="564" spans="19:20" ht="15.75" customHeight="1" x14ac:dyDescent="0.25">
      <c r="S564" s="2"/>
      <c r="T564" s="2"/>
    </row>
    <row r="565" spans="19:20" ht="15.75" customHeight="1" x14ac:dyDescent="0.25">
      <c r="S565" s="2"/>
      <c r="T565" s="2"/>
    </row>
    <row r="566" spans="19:20" ht="15.75" customHeight="1" x14ac:dyDescent="0.25">
      <c r="S566" s="2"/>
      <c r="T566" s="2"/>
    </row>
    <row r="567" spans="19:20" ht="15.75" customHeight="1" x14ac:dyDescent="0.25">
      <c r="S567" s="2"/>
      <c r="T567" s="2"/>
    </row>
    <row r="568" spans="19:20" ht="15.75" customHeight="1" x14ac:dyDescent="0.25">
      <c r="S568" s="2"/>
      <c r="T568" s="2"/>
    </row>
    <row r="569" spans="19:20" ht="15.75" customHeight="1" x14ac:dyDescent="0.25">
      <c r="S569" s="2"/>
      <c r="T569" s="2"/>
    </row>
    <row r="570" spans="19:20" ht="15.75" customHeight="1" x14ac:dyDescent="0.25">
      <c r="S570" s="2"/>
      <c r="T570" s="2"/>
    </row>
    <row r="571" spans="19:20" ht="15.75" customHeight="1" x14ac:dyDescent="0.25">
      <c r="S571" s="2"/>
      <c r="T571" s="2"/>
    </row>
    <row r="572" spans="19:20" ht="15.75" customHeight="1" x14ac:dyDescent="0.25">
      <c r="S572" s="2"/>
      <c r="T572" s="2"/>
    </row>
    <row r="573" spans="19:20" ht="15.75" customHeight="1" x14ac:dyDescent="0.25">
      <c r="S573" s="2"/>
      <c r="T573" s="2"/>
    </row>
    <row r="574" spans="19:20" ht="15.75" customHeight="1" x14ac:dyDescent="0.25">
      <c r="S574" s="2"/>
      <c r="T574" s="2"/>
    </row>
    <row r="575" spans="19:20" ht="15.75" customHeight="1" x14ac:dyDescent="0.25">
      <c r="S575" s="2"/>
      <c r="T575" s="2"/>
    </row>
    <row r="576" spans="19:20" ht="15.75" customHeight="1" x14ac:dyDescent="0.25">
      <c r="S576" s="2"/>
      <c r="T576" s="2"/>
    </row>
    <row r="577" spans="19:20" ht="15.75" customHeight="1" x14ac:dyDescent="0.25">
      <c r="S577" s="2"/>
      <c r="T577" s="2"/>
    </row>
    <row r="578" spans="19:20" ht="15.75" customHeight="1" x14ac:dyDescent="0.25">
      <c r="S578" s="2"/>
      <c r="T578" s="2"/>
    </row>
    <row r="579" spans="19:20" ht="15.75" customHeight="1" x14ac:dyDescent="0.25">
      <c r="S579" s="2"/>
      <c r="T579" s="2"/>
    </row>
    <row r="580" spans="19:20" ht="15.75" customHeight="1" x14ac:dyDescent="0.25">
      <c r="S580" s="2"/>
      <c r="T580" s="2"/>
    </row>
    <row r="581" spans="19:20" ht="15.75" customHeight="1" x14ac:dyDescent="0.25">
      <c r="S581" s="2"/>
      <c r="T581" s="2"/>
    </row>
    <row r="582" spans="19:20" ht="15.75" customHeight="1" x14ac:dyDescent="0.25">
      <c r="S582" s="2"/>
      <c r="T582" s="2"/>
    </row>
    <row r="583" spans="19:20" ht="15.75" customHeight="1" x14ac:dyDescent="0.25">
      <c r="S583" s="2"/>
      <c r="T583" s="2"/>
    </row>
    <row r="584" spans="19:20" ht="15.75" customHeight="1" x14ac:dyDescent="0.25">
      <c r="S584" s="2"/>
      <c r="T584" s="2"/>
    </row>
    <row r="585" spans="19:20" ht="15.75" customHeight="1" x14ac:dyDescent="0.25">
      <c r="S585" s="2"/>
      <c r="T585" s="2"/>
    </row>
    <row r="586" spans="19:20" ht="15.75" customHeight="1" x14ac:dyDescent="0.25">
      <c r="S586" s="2"/>
      <c r="T586" s="2"/>
    </row>
    <row r="587" spans="19:20" ht="15.75" customHeight="1" x14ac:dyDescent="0.25">
      <c r="S587" s="2"/>
      <c r="T587" s="2"/>
    </row>
    <row r="588" spans="19:20" ht="15.75" customHeight="1" x14ac:dyDescent="0.25">
      <c r="S588" s="2"/>
      <c r="T588" s="2"/>
    </row>
    <row r="589" spans="19:20" ht="15.75" customHeight="1" x14ac:dyDescent="0.25">
      <c r="S589" s="2"/>
      <c r="T589" s="2"/>
    </row>
    <row r="590" spans="19:20" ht="15.75" customHeight="1" x14ac:dyDescent="0.25">
      <c r="S590" s="2"/>
      <c r="T590" s="2"/>
    </row>
    <row r="591" spans="19:20" ht="15.75" customHeight="1" x14ac:dyDescent="0.25">
      <c r="S591" s="2"/>
      <c r="T591" s="2"/>
    </row>
    <row r="592" spans="19:20" ht="15.75" customHeight="1" x14ac:dyDescent="0.25">
      <c r="S592" s="2"/>
      <c r="T592" s="2"/>
    </row>
    <row r="593" spans="19:20" ht="15.75" customHeight="1" x14ac:dyDescent="0.25">
      <c r="S593" s="2"/>
      <c r="T593" s="2"/>
    </row>
    <row r="594" spans="19:20" ht="15.75" customHeight="1" x14ac:dyDescent="0.25">
      <c r="S594" s="2"/>
      <c r="T594" s="2"/>
    </row>
    <row r="595" spans="19:20" ht="15.75" customHeight="1" x14ac:dyDescent="0.25">
      <c r="S595" s="2"/>
      <c r="T595" s="2"/>
    </row>
    <row r="596" spans="19:20" ht="15.75" customHeight="1" x14ac:dyDescent="0.25">
      <c r="S596" s="2"/>
      <c r="T596" s="2"/>
    </row>
    <row r="597" spans="19:20" ht="15.75" customHeight="1" x14ac:dyDescent="0.25">
      <c r="S597" s="2"/>
      <c r="T597" s="2"/>
    </row>
    <row r="598" spans="19:20" ht="15.75" customHeight="1" x14ac:dyDescent="0.25">
      <c r="S598" s="2"/>
      <c r="T598" s="2"/>
    </row>
    <row r="599" spans="19:20" ht="15.75" customHeight="1" x14ac:dyDescent="0.25">
      <c r="S599" s="2"/>
      <c r="T599" s="2"/>
    </row>
    <row r="600" spans="19:20" ht="15.75" customHeight="1" x14ac:dyDescent="0.25">
      <c r="S600" s="2"/>
      <c r="T600" s="2"/>
    </row>
    <row r="601" spans="19:20" ht="15.75" customHeight="1" x14ac:dyDescent="0.25">
      <c r="S601" s="2"/>
      <c r="T601" s="2"/>
    </row>
    <row r="602" spans="19:20" ht="15.75" customHeight="1" x14ac:dyDescent="0.25">
      <c r="S602" s="2"/>
      <c r="T602" s="2"/>
    </row>
    <row r="603" spans="19:20" ht="15.75" customHeight="1" x14ac:dyDescent="0.25">
      <c r="S603" s="2"/>
      <c r="T603" s="2"/>
    </row>
    <row r="604" spans="19:20" ht="15.75" customHeight="1" x14ac:dyDescent="0.25">
      <c r="S604" s="2"/>
      <c r="T604" s="2"/>
    </row>
    <row r="605" spans="19:20" ht="15.75" customHeight="1" x14ac:dyDescent="0.25">
      <c r="S605" s="2"/>
      <c r="T605" s="2"/>
    </row>
    <row r="606" spans="19:20" ht="15.75" customHeight="1" x14ac:dyDescent="0.25">
      <c r="S606" s="2"/>
      <c r="T606" s="2"/>
    </row>
    <row r="607" spans="19:20" ht="15.75" customHeight="1" x14ac:dyDescent="0.25">
      <c r="S607" s="2"/>
      <c r="T607" s="2"/>
    </row>
    <row r="608" spans="19:20" ht="15.75" customHeight="1" x14ac:dyDescent="0.25">
      <c r="S608" s="2"/>
      <c r="T608" s="2"/>
    </row>
    <row r="609" spans="19:20" ht="15.75" customHeight="1" x14ac:dyDescent="0.25">
      <c r="S609" s="2"/>
      <c r="T609" s="2"/>
    </row>
    <row r="610" spans="19:20" ht="15.75" customHeight="1" x14ac:dyDescent="0.25">
      <c r="S610" s="2"/>
      <c r="T610" s="2"/>
    </row>
    <row r="611" spans="19:20" ht="15.75" customHeight="1" x14ac:dyDescent="0.25">
      <c r="S611" s="2"/>
      <c r="T611" s="2"/>
    </row>
    <row r="612" spans="19:20" ht="15.75" customHeight="1" x14ac:dyDescent="0.25">
      <c r="S612" s="2"/>
      <c r="T612" s="2"/>
    </row>
    <row r="613" spans="19:20" ht="15.75" customHeight="1" x14ac:dyDescent="0.25">
      <c r="S613" s="2"/>
      <c r="T613" s="2"/>
    </row>
    <row r="614" spans="19:20" ht="15.75" customHeight="1" x14ac:dyDescent="0.25">
      <c r="S614" s="2"/>
      <c r="T614" s="2"/>
    </row>
    <row r="615" spans="19:20" ht="15.75" customHeight="1" x14ac:dyDescent="0.25">
      <c r="S615" s="2"/>
      <c r="T615" s="2"/>
    </row>
    <row r="616" spans="19:20" ht="15.75" customHeight="1" x14ac:dyDescent="0.25">
      <c r="S616" s="2"/>
      <c r="T616" s="2"/>
    </row>
    <row r="617" spans="19:20" ht="15.75" customHeight="1" x14ac:dyDescent="0.25">
      <c r="S617" s="2"/>
      <c r="T617" s="2"/>
    </row>
    <row r="618" spans="19:20" ht="15.75" customHeight="1" x14ac:dyDescent="0.25">
      <c r="S618" s="2"/>
      <c r="T618" s="2"/>
    </row>
    <row r="619" spans="19:20" ht="15.75" customHeight="1" x14ac:dyDescent="0.25">
      <c r="S619" s="2"/>
      <c r="T619" s="2"/>
    </row>
    <row r="620" spans="19:20" ht="15.75" customHeight="1" x14ac:dyDescent="0.25">
      <c r="S620" s="2"/>
      <c r="T620" s="2"/>
    </row>
    <row r="621" spans="19:20" ht="15.75" customHeight="1" x14ac:dyDescent="0.25">
      <c r="S621" s="2"/>
      <c r="T621" s="2"/>
    </row>
    <row r="622" spans="19:20" ht="15.75" customHeight="1" x14ac:dyDescent="0.25">
      <c r="S622" s="2"/>
      <c r="T622" s="2"/>
    </row>
    <row r="623" spans="19:20" ht="15.75" customHeight="1" x14ac:dyDescent="0.25">
      <c r="S623" s="2"/>
      <c r="T623" s="2"/>
    </row>
    <row r="624" spans="19:20" ht="15.75" customHeight="1" x14ac:dyDescent="0.25">
      <c r="S624" s="2"/>
      <c r="T624" s="2"/>
    </row>
    <row r="625" spans="19:20" ht="15.75" customHeight="1" x14ac:dyDescent="0.25">
      <c r="S625" s="2"/>
      <c r="T625" s="2"/>
    </row>
    <row r="626" spans="19:20" ht="15.75" customHeight="1" x14ac:dyDescent="0.25">
      <c r="S626" s="2"/>
      <c r="T626" s="2"/>
    </row>
    <row r="627" spans="19:20" ht="15.75" customHeight="1" x14ac:dyDescent="0.25">
      <c r="S627" s="2"/>
      <c r="T627" s="2"/>
    </row>
    <row r="628" spans="19:20" ht="15.75" customHeight="1" x14ac:dyDescent="0.25">
      <c r="S628" s="2"/>
      <c r="T628" s="2"/>
    </row>
    <row r="629" spans="19:20" ht="15.75" customHeight="1" x14ac:dyDescent="0.25">
      <c r="S629" s="2"/>
      <c r="T629" s="2"/>
    </row>
    <row r="630" spans="19:20" ht="15.75" customHeight="1" x14ac:dyDescent="0.25">
      <c r="S630" s="2"/>
      <c r="T630" s="2"/>
    </row>
    <row r="631" spans="19:20" ht="15.75" customHeight="1" x14ac:dyDescent="0.25">
      <c r="S631" s="2"/>
      <c r="T631" s="2"/>
    </row>
    <row r="632" spans="19:20" ht="15.75" customHeight="1" x14ac:dyDescent="0.25">
      <c r="S632" s="2"/>
      <c r="T632" s="2"/>
    </row>
    <row r="633" spans="19:20" ht="15.75" customHeight="1" x14ac:dyDescent="0.25">
      <c r="S633" s="2"/>
      <c r="T633" s="2"/>
    </row>
    <row r="634" spans="19:20" ht="15.75" customHeight="1" x14ac:dyDescent="0.25">
      <c r="S634" s="2"/>
      <c r="T634" s="2"/>
    </row>
    <row r="635" spans="19:20" ht="15.75" customHeight="1" x14ac:dyDescent="0.25">
      <c r="S635" s="2"/>
      <c r="T635" s="2"/>
    </row>
    <row r="636" spans="19:20" ht="15.75" customHeight="1" x14ac:dyDescent="0.25">
      <c r="S636" s="2"/>
      <c r="T636" s="2"/>
    </row>
    <row r="637" spans="19:20" ht="15.75" customHeight="1" x14ac:dyDescent="0.25">
      <c r="S637" s="2"/>
      <c r="T637" s="2"/>
    </row>
    <row r="638" spans="19:20" ht="15.75" customHeight="1" x14ac:dyDescent="0.25">
      <c r="S638" s="2"/>
      <c r="T638" s="2"/>
    </row>
    <row r="639" spans="19:20" ht="15.75" customHeight="1" x14ac:dyDescent="0.25">
      <c r="S639" s="2"/>
      <c r="T639" s="2"/>
    </row>
    <row r="640" spans="19:20" ht="15.75" customHeight="1" x14ac:dyDescent="0.25">
      <c r="S640" s="2"/>
      <c r="T640" s="2"/>
    </row>
    <row r="641" spans="19:20" ht="15.75" customHeight="1" x14ac:dyDescent="0.25">
      <c r="S641" s="2"/>
      <c r="T641" s="2"/>
    </row>
    <row r="642" spans="19:20" ht="15.75" customHeight="1" x14ac:dyDescent="0.25">
      <c r="S642" s="2"/>
      <c r="T642" s="2"/>
    </row>
    <row r="643" spans="19:20" ht="15.75" customHeight="1" x14ac:dyDescent="0.25">
      <c r="S643" s="2"/>
      <c r="T643" s="2"/>
    </row>
    <row r="644" spans="19:20" ht="15.75" customHeight="1" x14ac:dyDescent="0.25">
      <c r="S644" s="2"/>
      <c r="T644" s="2"/>
    </row>
    <row r="645" spans="19:20" ht="15.75" customHeight="1" x14ac:dyDescent="0.25">
      <c r="S645" s="2"/>
      <c r="T645" s="2"/>
    </row>
    <row r="646" spans="19:20" ht="15.75" customHeight="1" x14ac:dyDescent="0.25">
      <c r="S646" s="2"/>
      <c r="T646" s="2"/>
    </row>
    <row r="647" spans="19:20" ht="15.75" customHeight="1" x14ac:dyDescent="0.25">
      <c r="S647" s="2"/>
      <c r="T647" s="2"/>
    </row>
    <row r="648" spans="19:20" ht="15.75" customHeight="1" x14ac:dyDescent="0.25">
      <c r="S648" s="2"/>
      <c r="T648" s="2"/>
    </row>
    <row r="649" spans="19:20" ht="15.75" customHeight="1" x14ac:dyDescent="0.25">
      <c r="S649" s="2"/>
      <c r="T649" s="2"/>
    </row>
    <row r="650" spans="19:20" ht="15.75" customHeight="1" x14ac:dyDescent="0.25">
      <c r="S650" s="2"/>
      <c r="T650" s="2"/>
    </row>
    <row r="651" spans="19:20" ht="15.75" customHeight="1" x14ac:dyDescent="0.25">
      <c r="S651" s="2"/>
      <c r="T651" s="2"/>
    </row>
    <row r="652" spans="19:20" ht="15.75" customHeight="1" x14ac:dyDescent="0.25">
      <c r="S652" s="2"/>
      <c r="T652" s="2"/>
    </row>
    <row r="653" spans="19:20" ht="15.75" customHeight="1" x14ac:dyDescent="0.25">
      <c r="S653" s="2"/>
      <c r="T653" s="2"/>
    </row>
    <row r="654" spans="19:20" ht="15.75" customHeight="1" x14ac:dyDescent="0.25">
      <c r="S654" s="2"/>
      <c r="T654" s="2"/>
    </row>
    <row r="655" spans="19:20" ht="15.75" customHeight="1" x14ac:dyDescent="0.25">
      <c r="S655" s="2"/>
      <c r="T655" s="2"/>
    </row>
    <row r="656" spans="19:20" ht="15.75" customHeight="1" x14ac:dyDescent="0.25">
      <c r="S656" s="2"/>
      <c r="T656" s="2"/>
    </row>
    <row r="657" spans="19:20" ht="15.75" customHeight="1" x14ac:dyDescent="0.25">
      <c r="S657" s="2"/>
      <c r="T657" s="2"/>
    </row>
    <row r="658" spans="19:20" ht="15.75" customHeight="1" x14ac:dyDescent="0.25">
      <c r="S658" s="2"/>
      <c r="T658" s="2"/>
    </row>
    <row r="659" spans="19:20" ht="15.75" customHeight="1" x14ac:dyDescent="0.25">
      <c r="S659" s="2"/>
      <c r="T659" s="2"/>
    </row>
    <row r="660" spans="19:20" ht="15.75" customHeight="1" x14ac:dyDescent="0.25">
      <c r="S660" s="2"/>
      <c r="T660" s="2"/>
    </row>
    <row r="661" spans="19:20" ht="15.75" customHeight="1" x14ac:dyDescent="0.25">
      <c r="S661" s="2"/>
      <c r="T661" s="2"/>
    </row>
    <row r="662" spans="19:20" ht="15.75" customHeight="1" x14ac:dyDescent="0.25">
      <c r="S662" s="2"/>
      <c r="T662" s="2"/>
    </row>
    <row r="663" spans="19:20" ht="15.75" customHeight="1" x14ac:dyDescent="0.25">
      <c r="S663" s="2"/>
      <c r="T663" s="2"/>
    </row>
    <row r="664" spans="19:20" ht="15.75" customHeight="1" x14ac:dyDescent="0.25">
      <c r="S664" s="2"/>
      <c r="T664" s="2"/>
    </row>
    <row r="665" spans="19:20" ht="15.75" customHeight="1" x14ac:dyDescent="0.25">
      <c r="S665" s="2"/>
      <c r="T665" s="2"/>
    </row>
    <row r="666" spans="19:20" ht="15.75" customHeight="1" x14ac:dyDescent="0.25">
      <c r="S666" s="2"/>
      <c r="T666" s="2"/>
    </row>
    <row r="667" spans="19:20" ht="15.75" customHeight="1" x14ac:dyDescent="0.25">
      <c r="S667" s="2"/>
      <c r="T667" s="2"/>
    </row>
    <row r="668" spans="19:20" ht="15.75" customHeight="1" x14ac:dyDescent="0.25">
      <c r="S668" s="2"/>
      <c r="T668" s="2"/>
    </row>
    <row r="669" spans="19:20" ht="15.75" customHeight="1" x14ac:dyDescent="0.25">
      <c r="S669" s="2"/>
      <c r="T669" s="2"/>
    </row>
    <row r="670" spans="19:20" ht="15.75" customHeight="1" x14ac:dyDescent="0.25">
      <c r="S670" s="2"/>
      <c r="T670" s="2"/>
    </row>
    <row r="671" spans="19:20" ht="15.75" customHeight="1" x14ac:dyDescent="0.25">
      <c r="S671" s="2"/>
      <c r="T671" s="2"/>
    </row>
    <row r="672" spans="19:20" ht="15.75" customHeight="1" x14ac:dyDescent="0.25">
      <c r="S672" s="2"/>
      <c r="T672" s="2"/>
    </row>
    <row r="673" spans="19:20" ht="15.75" customHeight="1" x14ac:dyDescent="0.25">
      <c r="S673" s="2"/>
      <c r="T673" s="2"/>
    </row>
    <row r="674" spans="19:20" ht="15.75" customHeight="1" x14ac:dyDescent="0.25">
      <c r="S674" s="2"/>
      <c r="T674" s="2"/>
    </row>
    <row r="675" spans="19:20" ht="15.75" customHeight="1" x14ac:dyDescent="0.25">
      <c r="S675" s="2"/>
      <c r="T675" s="2"/>
    </row>
    <row r="676" spans="19:20" ht="15.75" customHeight="1" x14ac:dyDescent="0.25">
      <c r="S676" s="2"/>
      <c r="T676" s="2"/>
    </row>
    <row r="677" spans="19:20" ht="15.75" customHeight="1" x14ac:dyDescent="0.25">
      <c r="S677" s="2"/>
      <c r="T677" s="2"/>
    </row>
    <row r="678" spans="19:20" ht="15.75" customHeight="1" x14ac:dyDescent="0.25">
      <c r="S678" s="2"/>
      <c r="T678" s="2"/>
    </row>
    <row r="679" spans="19:20" ht="15.75" customHeight="1" x14ac:dyDescent="0.25">
      <c r="S679" s="2"/>
      <c r="T679" s="2"/>
    </row>
    <row r="680" spans="19:20" ht="15.75" customHeight="1" x14ac:dyDescent="0.25">
      <c r="S680" s="2"/>
      <c r="T680" s="2"/>
    </row>
    <row r="681" spans="19:20" ht="15.75" customHeight="1" x14ac:dyDescent="0.25">
      <c r="S681" s="2"/>
      <c r="T681" s="2"/>
    </row>
    <row r="682" spans="19:20" ht="15.75" customHeight="1" x14ac:dyDescent="0.25">
      <c r="S682" s="2"/>
      <c r="T682" s="2"/>
    </row>
    <row r="683" spans="19:20" ht="15.75" customHeight="1" x14ac:dyDescent="0.25">
      <c r="S683" s="2"/>
      <c r="T683" s="2"/>
    </row>
    <row r="684" spans="19:20" ht="15.75" customHeight="1" x14ac:dyDescent="0.25">
      <c r="S684" s="2"/>
      <c r="T684" s="2"/>
    </row>
    <row r="685" spans="19:20" ht="15.75" customHeight="1" x14ac:dyDescent="0.25">
      <c r="S685" s="2"/>
      <c r="T685" s="2"/>
    </row>
    <row r="686" spans="19:20" ht="15.75" customHeight="1" x14ac:dyDescent="0.25">
      <c r="S686" s="2"/>
      <c r="T686" s="2"/>
    </row>
    <row r="687" spans="19:20" ht="15.75" customHeight="1" x14ac:dyDescent="0.25">
      <c r="S687" s="2"/>
      <c r="T687" s="2"/>
    </row>
    <row r="688" spans="19:20" ht="15.75" customHeight="1" x14ac:dyDescent="0.25">
      <c r="S688" s="2"/>
      <c r="T688" s="2"/>
    </row>
    <row r="689" spans="19:20" ht="15.75" customHeight="1" x14ac:dyDescent="0.25">
      <c r="S689" s="2"/>
      <c r="T689" s="2"/>
    </row>
    <row r="690" spans="19:20" ht="15.75" customHeight="1" x14ac:dyDescent="0.25">
      <c r="S690" s="2"/>
      <c r="T690" s="2"/>
    </row>
    <row r="691" spans="19:20" ht="15.75" customHeight="1" x14ac:dyDescent="0.25">
      <c r="S691" s="2"/>
      <c r="T691" s="2"/>
    </row>
    <row r="692" spans="19:20" ht="15.75" customHeight="1" x14ac:dyDescent="0.25">
      <c r="S692" s="2"/>
      <c r="T692" s="2"/>
    </row>
    <row r="693" spans="19:20" ht="15.75" customHeight="1" x14ac:dyDescent="0.25">
      <c r="S693" s="2"/>
      <c r="T693" s="2"/>
    </row>
    <row r="694" spans="19:20" ht="15.75" customHeight="1" x14ac:dyDescent="0.25">
      <c r="S694" s="2"/>
      <c r="T694" s="2"/>
    </row>
    <row r="695" spans="19:20" ht="15.75" customHeight="1" x14ac:dyDescent="0.25">
      <c r="S695" s="2"/>
      <c r="T695" s="2"/>
    </row>
    <row r="696" spans="19:20" ht="15.75" customHeight="1" x14ac:dyDescent="0.25">
      <c r="S696" s="2"/>
      <c r="T696" s="2"/>
    </row>
    <row r="697" spans="19:20" ht="15.75" customHeight="1" x14ac:dyDescent="0.25">
      <c r="S697" s="2"/>
      <c r="T697" s="2"/>
    </row>
    <row r="698" spans="19:20" ht="15.75" customHeight="1" x14ac:dyDescent="0.25">
      <c r="S698" s="2"/>
      <c r="T698" s="2"/>
    </row>
    <row r="699" spans="19:20" ht="15.75" customHeight="1" x14ac:dyDescent="0.25">
      <c r="S699" s="2"/>
      <c r="T699" s="2"/>
    </row>
    <row r="700" spans="19:20" ht="15.75" customHeight="1" x14ac:dyDescent="0.25">
      <c r="S700" s="2"/>
      <c r="T700" s="2"/>
    </row>
    <row r="701" spans="19:20" ht="15.75" customHeight="1" x14ac:dyDescent="0.25">
      <c r="S701" s="2"/>
      <c r="T701" s="2"/>
    </row>
    <row r="702" spans="19:20" ht="15.75" customHeight="1" x14ac:dyDescent="0.25">
      <c r="S702" s="2"/>
      <c r="T702" s="2"/>
    </row>
    <row r="703" spans="19:20" ht="15.75" customHeight="1" x14ac:dyDescent="0.25">
      <c r="S703" s="2"/>
      <c r="T703" s="2"/>
    </row>
    <row r="704" spans="19:20" ht="15.75" customHeight="1" x14ac:dyDescent="0.25">
      <c r="S704" s="2"/>
      <c r="T704" s="2"/>
    </row>
    <row r="705" spans="19:20" ht="15.75" customHeight="1" x14ac:dyDescent="0.25">
      <c r="S705" s="2"/>
      <c r="T705" s="2"/>
    </row>
    <row r="706" spans="19:20" ht="15.75" customHeight="1" x14ac:dyDescent="0.25">
      <c r="S706" s="2"/>
      <c r="T706" s="2"/>
    </row>
    <row r="707" spans="19:20" ht="15.75" customHeight="1" x14ac:dyDescent="0.25">
      <c r="S707" s="2"/>
      <c r="T707" s="2"/>
    </row>
    <row r="708" spans="19:20" ht="15.75" customHeight="1" x14ac:dyDescent="0.25">
      <c r="S708" s="2"/>
      <c r="T708" s="2"/>
    </row>
    <row r="709" spans="19:20" ht="15.75" customHeight="1" x14ac:dyDescent="0.25">
      <c r="S709" s="2"/>
      <c r="T709" s="2"/>
    </row>
    <row r="710" spans="19:20" ht="15.75" customHeight="1" x14ac:dyDescent="0.25">
      <c r="S710" s="2"/>
      <c r="T710" s="2"/>
    </row>
    <row r="711" spans="19:20" ht="15.75" customHeight="1" x14ac:dyDescent="0.25">
      <c r="S711" s="2"/>
      <c r="T711" s="2"/>
    </row>
    <row r="712" spans="19:20" ht="15.75" customHeight="1" x14ac:dyDescent="0.25">
      <c r="S712" s="2"/>
      <c r="T712" s="2"/>
    </row>
    <row r="713" spans="19:20" ht="15.75" customHeight="1" x14ac:dyDescent="0.25">
      <c r="S713" s="2"/>
      <c r="T713" s="2"/>
    </row>
    <row r="714" spans="19:20" ht="15.75" customHeight="1" x14ac:dyDescent="0.25">
      <c r="S714" s="2"/>
      <c r="T714" s="2"/>
    </row>
    <row r="715" spans="19:20" ht="15.75" customHeight="1" x14ac:dyDescent="0.25">
      <c r="S715" s="2"/>
      <c r="T715" s="2"/>
    </row>
    <row r="716" spans="19:20" ht="15.75" customHeight="1" x14ac:dyDescent="0.25">
      <c r="S716" s="2"/>
      <c r="T716" s="2"/>
    </row>
    <row r="717" spans="19:20" ht="15.75" customHeight="1" x14ac:dyDescent="0.25">
      <c r="S717" s="2"/>
      <c r="T717" s="2"/>
    </row>
    <row r="718" spans="19:20" ht="15.75" customHeight="1" x14ac:dyDescent="0.25">
      <c r="S718" s="2"/>
      <c r="T718" s="2"/>
    </row>
    <row r="719" spans="19:20" ht="15.75" customHeight="1" x14ac:dyDescent="0.25">
      <c r="S719" s="2"/>
      <c r="T719" s="2"/>
    </row>
    <row r="720" spans="19:20" ht="15.75" customHeight="1" x14ac:dyDescent="0.25">
      <c r="S720" s="2"/>
      <c r="T720" s="2"/>
    </row>
    <row r="721" spans="19:20" ht="15.75" customHeight="1" x14ac:dyDescent="0.25">
      <c r="S721" s="2"/>
      <c r="T721" s="2"/>
    </row>
    <row r="722" spans="19:20" ht="15.75" customHeight="1" x14ac:dyDescent="0.25">
      <c r="S722" s="2"/>
      <c r="T722" s="2"/>
    </row>
    <row r="723" spans="19:20" ht="15.75" customHeight="1" x14ac:dyDescent="0.25">
      <c r="S723" s="2"/>
      <c r="T723" s="2"/>
    </row>
    <row r="724" spans="19:20" ht="15.75" customHeight="1" x14ac:dyDescent="0.25">
      <c r="S724" s="2"/>
      <c r="T724" s="2"/>
    </row>
    <row r="725" spans="19:20" ht="15.75" customHeight="1" x14ac:dyDescent="0.25">
      <c r="S725" s="2"/>
      <c r="T725" s="2"/>
    </row>
    <row r="726" spans="19:20" ht="15.75" customHeight="1" x14ac:dyDescent="0.25">
      <c r="S726" s="2"/>
      <c r="T726" s="2"/>
    </row>
    <row r="727" spans="19:20" ht="15.75" customHeight="1" x14ac:dyDescent="0.25">
      <c r="S727" s="2"/>
      <c r="T727" s="2"/>
    </row>
    <row r="728" spans="19:20" ht="15.75" customHeight="1" x14ac:dyDescent="0.25">
      <c r="S728" s="2"/>
      <c r="T728" s="2"/>
    </row>
    <row r="729" spans="19:20" ht="15.75" customHeight="1" x14ac:dyDescent="0.25">
      <c r="S729" s="2"/>
      <c r="T729" s="2"/>
    </row>
    <row r="730" spans="19:20" ht="15.75" customHeight="1" x14ac:dyDescent="0.25">
      <c r="S730" s="2"/>
      <c r="T730" s="2"/>
    </row>
    <row r="731" spans="19:20" ht="15.75" customHeight="1" x14ac:dyDescent="0.25">
      <c r="S731" s="2"/>
      <c r="T731" s="2"/>
    </row>
    <row r="732" spans="19:20" ht="15.75" customHeight="1" x14ac:dyDescent="0.25">
      <c r="S732" s="2"/>
      <c r="T732" s="2"/>
    </row>
    <row r="733" spans="19:20" ht="15.75" customHeight="1" x14ac:dyDescent="0.25">
      <c r="S733" s="2"/>
      <c r="T733" s="2"/>
    </row>
    <row r="734" spans="19:20" ht="15.75" customHeight="1" x14ac:dyDescent="0.25">
      <c r="S734" s="2"/>
      <c r="T734" s="2"/>
    </row>
    <row r="735" spans="19:20" ht="15.75" customHeight="1" x14ac:dyDescent="0.25">
      <c r="S735" s="2"/>
      <c r="T735" s="2"/>
    </row>
    <row r="736" spans="19:20" ht="15.75" customHeight="1" x14ac:dyDescent="0.25">
      <c r="S736" s="2"/>
      <c r="T736" s="2"/>
    </row>
    <row r="737" spans="19:20" ht="15.75" customHeight="1" x14ac:dyDescent="0.25">
      <c r="S737" s="2"/>
      <c r="T737" s="2"/>
    </row>
    <row r="738" spans="19:20" ht="15.75" customHeight="1" x14ac:dyDescent="0.25">
      <c r="S738" s="2"/>
      <c r="T738" s="2"/>
    </row>
    <row r="739" spans="19:20" ht="15.75" customHeight="1" x14ac:dyDescent="0.25">
      <c r="S739" s="2"/>
      <c r="T739" s="2"/>
    </row>
    <row r="740" spans="19:20" ht="15.75" customHeight="1" x14ac:dyDescent="0.25">
      <c r="S740" s="2"/>
      <c r="T740" s="2"/>
    </row>
    <row r="741" spans="19:20" ht="15.75" customHeight="1" x14ac:dyDescent="0.25">
      <c r="S741" s="2"/>
      <c r="T741" s="2"/>
    </row>
    <row r="742" spans="19:20" ht="15.75" customHeight="1" x14ac:dyDescent="0.25">
      <c r="S742" s="2"/>
      <c r="T742" s="2"/>
    </row>
    <row r="743" spans="19:20" ht="15.75" customHeight="1" x14ac:dyDescent="0.25">
      <c r="S743" s="2"/>
      <c r="T743" s="2"/>
    </row>
    <row r="744" spans="19:20" ht="15.75" customHeight="1" x14ac:dyDescent="0.25">
      <c r="S744" s="2"/>
      <c r="T744" s="2"/>
    </row>
    <row r="745" spans="19:20" ht="15.75" customHeight="1" x14ac:dyDescent="0.25">
      <c r="S745" s="2"/>
      <c r="T745" s="2"/>
    </row>
    <row r="746" spans="19:20" ht="15.75" customHeight="1" x14ac:dyDescent="0.25">
      <c r="S746" s="2"/>
      <c r="T746" s="2"/>
    </row>
    <row r="747" spans="19:20" ht="15.75" customHeight="1" x14ac:dyDescent="0.25">
      <c r="S747" s="2"/>
      <c r="T747" s="2"/>
    </row>
    <row r="748" spans="19:20" ht="15.75" customHeight="1" x14ac:dyDescent="0.25">
      <c r="S748" s="2"/>
      <c r="T748" s="2"/>
    </row>
    <row r="749" spans="19:20" ht="15.75" customHeight="1" x14ac:dyDescent="0.25">
      <c r="S749" s="2"/>
      <c r="T749" s="2"/>
    </row>
    <row r="750" spans="19:20" ht="15.75" customHeight="1" x14ac:dyDescent="0.25">
      <c r="S750" s="2"/>
      <c r="T750" s="2"/>
    </row>
    <row r="751" spans="19:20" ht="15.75" customHeight="1" x14ac:dyDescent="0.25">
      <c r="S751" s="2"/>
      <c r="T751" s="2"/>
    </row>
    <row r="752" spans="19:20" ht="15.75" customHeight="1" x14ac:dyDescent="0.25">
      <c r="S752" s="2"/>
      <c r="T752" s="2"/>
    </row>
    <row r="753" spans="19:20" ht="15.75" customHeight="1" x14ac:dyDescent="0.25">
      <c r="S753" s="2"/>
      <c r="T753" s="2"/>
    </row>
    <row r="754" spans="19:20" ht="15.75" customHeight="1" x14ac:dyDescent="0.25">
      <c r="S754" s="2"/>
      <c r="T754" s="2"/>
    </row>
    <row r="755" spans="19:20" ht="15.75" customHeight="1" x14ac:dyDescent="0.25">
      <c r="S755" s="2"/>
      <c r="T755" s="2"/>
    </row>
    <row r="756" spans="19:20" ht="15.75" customHeight="1" x14ac:dyDescent="0.25">
      <c r="S756" s="2"/>
      <c r="T756" s="2"/>
    </row>
    <row r="757" spans="19:20" ht="15.75" customHeight="1" x14ac:dyDescent="0.25">
      <c r="S757" s="2"/>
      <c r="T757" s="2"/>
    </row>
    <row r="758" spans="19:20" ht="15.75" customHeight="1" x14ac:dyDescent="0.25">
      <c r="S758" s="2"/>
      <c r="T758" s="2"/>
    </row>
    <row r="759" spans="19:20" ht="15.75" customHeight="1" x14ac:dyDescent="0.25">
      <c r="S759" s="2"/>
      <c r="T759" s="2"/>
    </row>
    <row r="760" spans="19:20" ht="15.75" customHeight="1" x14ac:dyDescent="0.25">
      <c r="S760" s="2"/>
      <c r="T760" s="2"/>
    </row>
    <row r="761" spans="19:20" ht="15.75" customHeight="1" x14ac:dyDescent="0.25">
      <c r="S761" s="2"/>
      <c r="T761" s="2"/>
    </row>
    <row r="762" spans="19:20" ht="15.75" customHeight="1" x14ac:dyDescent="0.25">
      <c r="S762" s="2"/>
      <c r="T762" s="2"/>
    </row>
    <row r="763" spans="19:20" ht="15.75" customHeight="1" x14ac:dyDescent="0.25">
      <c r="S763" s="2"/>
      <c r="T763" s="2"/>
    </row>
    <row r="764" spans="19:20" ht="15.75" customHeight="1" x14ac:dyDescent="0.25">
      <c r="S764" s="2"/>
      <c r="T764" s="2"/>
    </row>
    <row r="765" spans="19:20" ht="15.75" customHeight="1" x14ac:dyDescent="0.25">
      <c r="S765" s="2"/>
      <c r="T765" s="2"/>
    </row>
    <row r="766" spans="19:20" ht="15.75" customHeight="1" x14ac:dyDescent="0.25">
      <c r="S766" s="2"/>
      <c r="T766" s="2"/>
    </row>
    <row r="767" spans="19:20" ht="15.75" customHeight="1" x14ac:dyDescent="0.25">
      <c r="S767" s="2"/>
      <c r="T767" s="2"/>
    </row>
    <row r="768" spans="19:20" ht="15.75" customHeight="1" x14ac:dyDescent="0.25">
      <c r="S768" s="2"/>
      <c r="T768" s="2"/>
    </row>
    <row r="769" spans="19:20" ht="15.75" customHeight="1" x14ac:dyDescent="0.25">
      <c r="S769" s="2"/>
      <c r="T769" s="2"/>
    </row>
    <row r="770" spans="19:20" ht="15.75" customHeight="1" x14ac:dyDescent="0.25">
      <c r="S770" s="2"/>
      <c r="T770" s="2"/>
    </row>
    <row r="771" spans="19:20" ht="15.75" customHeight="1" x14ac:dyDescent="0.25">
      <c r="S771" s="2"/>
      <c r="T771" s="2"/>
    </row>
    <row r="772" spans="19:20" ht="15.75" customHeight="1" x14ac:dyDescent="0.25">
      <c r="S772" s="2"/>
      <c r="T772" s="2"/>
    </row>
    <row r="773" spans="19:20" ht="15.75" customHeight="1" x14ac:dyDescent="0.25">
      <c r="S773" s="2"/>
      <c r="T773" s="2"/>
    </row>
    <row r="774" spans="19:20" ht="15.75" customHeight="1" x14ac:dyDescent="0.25">
      <c r="S774" s="2"/>
      <c r="T774" s="2"/>
    </row>
    <row r="775" spans="19:20" ht="15.75" customHeight="1" x14ac:dyDescent="0.25">
      <c r="S775" s="2"/>
      <c r="T775" s="2"/>
    </row>
    <row r="776" spans="19:20" ht="15.75" customHeight="1" x14ac:dyDescent="0.25">
      <c r="S776" s="2"/>
      <c r="T776" s="2"/>
    </row>
    <row r="777" spans="19:20" ht="15.75" customHeight="1" x14ac:dyDescent="0.25">
      <c r="S777" s="2"/>
      <c r="T777" s="2"/>
    </row>
    <row r="778" spans="19:20" ht="15.75" customHeight="1" x14ac:dyDescent="0.25">
      <c r="S778" s="2"/>
      <c r="T778" s="2"/>
    </row>
    <row r="779" spans="19:20" ht="15.75" customHeight="1" x14ac:dyDescent="0.25">
      <c r="S779" s="2"/>
      <c r="T779" s="2"/>
    </row>
    <row r="780" spans="19:20" ht="15.75" customHeight="1" x14ac:dyDescent="0.25">
      <c r="S780" s="2"/>
      <c r="T780" s="2"/>
    </row>
    <row r="781" spans="19:20" ht="15.75" customHeight="1" x14ac:dyDescent="0.25">
      <c r="S781" s="2"/>
      <c r="T781" s="2"/>
    </row>
    <row r="782" spans="19:20" ht="15.75" customHeight="1" x14ac:dyDescent="0.25">
      <c r="S782" s="2"/>
      <c r="T782" s="2"/>
    </row>
    <row r="783" spans="19:20" ht="15.75" customHeight="1" x14ac:dyDescent="0.25">
      <c r="S783" s="2"/>
      <c r="T783" s="2"/>
    </row>
    <row r="784" spans="19:20" ht="15.75" customHeight="1" x14ac:dyDescent="0.25">
      <c r="S784" s="2"/>
      <c r="T784" s="2"/>
    </row>
    <row r="785" spans="19:20" ht="15.75" customHeight="1" x14ac:dyDescent="0.25">
      <c r="S785" s="2"/>
      <c r="T785" s="2"/>
    </row>
    <row r="786" spans="19:20" ht="15.75" customHeight="1" x14ac:dyDescent="0.25">
      <c r="S786" s="2"/>
      <c r="T786" s="2"/>
    </row>
    <row r="787" spans="19:20" ht="15.75" customHeight="1" x14ac:dyDescent="0.25">
      <c r="S787" s="2"/>
      <c r="T787" s="2"/>
    </row>
    <row r="788" spans="19:20" ht="15.75" customHeight="1" x14ac:dyDescent="0.25">
      <c r="S788" s="2"/>
      <c r="T788" s="2"/>
    </row>
    <row r="789" spans="19:20" ht="15.75" customHeight="1" x14ac:dyDescent="0.25">
      <c r="S789" s="2"/>
      <c r="T789" s="2"/>
    </row>
    <row r="790" spans="19:20" ht="15.75" customHeight="1" x14ac:dyDescent="0.25">
      <c r="S790" s="2"/>
      <c r="T790" s="2"/>
    </row>
    <row r="791" spans="19:20" ht="15.75" customHeight="1" x14ac:dyDescent="0.25">
      <c r="S791" s="2"/>
      <c r="T791" s="2"/>
    </row>
    <row r="792" spans="19:20" ht="15.75" customHeight="1" x14ac:dyDescent="0.25">
      <c r="S792" s="2"/>
      <c r="T792" s="2"/>
    </row>
    <row r="793" spans="19:20" ht="15.75" customHeight="1" x14ac:dyDescent="0.25">
      <c r="S793" s="2"/>
      <c r="T793" s="2"/>
    </row>
    <row r="794" spans="19:20" ht="15.75" customHeight="1" x14ac:dyDescent="0.25">
      <c r="S794" s="2"/>
      <c r="T794" s="2"/>
    </row>
    <row r="795" spans="19:20" ht="15.75" customHeight="1" x14ac:dyDescent="0.25">
      <c r="S795" s="2"/>
      <c r="T795" s="2"/>
    </row>
    <row r="796" spans="19:20" ht="15" customHeight="1" x14ac:dyDescent="0.25">
      <c r="S796" s="2"/>
    </row>
  </sheetData>
  <autoFilter ref="A7:R38"/>
  <mergeCells count="16">
    <mergeCell ref="A42:G42"/>
    <mergeCell ref="A45:C45"/>
    <mergeCell ref="A47:C47"/>
    <mergeCell ref="H5:H7"/>
    <mergeCell ref="G5:G7"/>
    <mergeCell ref="F5:F7"/>
    <mergeCell ref="E5:E7"/>
    <mergeCell ref="D5:D7"/>
    <mergeCell ref="C5:C7"/>
    <mergeCell ref="B5:B7"/>
    <mergeCell ref="A5:A7"/>
    <mergeCell ref="A1:K1"/>
    <mergeCell ref="A2:K2"/>
    <mergeCell ref="A3:C3"/>
    <mergeCell ref="I5:Q5"/>
    <mergeCell ref="R5:R7"/>
  </mergeCells>
  <phoneticPr fontId="7" type="noConversion"/>
  <pageMargins left="0.7" right="0.7" top="0.75" bottom="0.75" header="0" footer="0"/>
  <pageSetup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абсолютный(время_дистанции)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k242</cp:lastModifiedBy>
  <cp:lastPrinted>2021-05-21T07:20:44Z</cp:lastPrinted>
  <dcterms:created xsi:type="dcterms:W3CDTF">2021-05-14T07:34:08Z</dcterms:created>
  <dcterms:modified xsi:type="dcterms:W3CDTF">2021-05-25T02:24:00Z</dcterms:modified>
</cp:coreProperties>
</file>