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0" windowWidth="19908" windowHeight="9576"/>
  </bookViews>
  <sheets>
    <sheet name="10 КМ" sheetId="1" r:id="rId1"/>
    <sheet name="30 КМ" sheetId="2" r:id="rId2"/>
    <sheet name="50 КМ" sheetId="3" r:id="rId3"/>
    <sheet name="ДЕТИ" sheetId="4" r:id="rId4"/>
  </sheets>
  <calcPr calcId="124519" refMode="R1C1"/>
</workbook>
</file>

<file path=xl/calcChain.xml><?xml version="1.0" encoding="utf-8"?>
<calcChain xmlns="http://schemas.openxmlformats.org/spreadsheetml/2006/main">
  <c r="L145" i="3"/>
  <c r="L144"/>
  <c r="L142"/>
  <c r="L141"/>
  <c r="L147"/>
  <c r="L146"/>
  <c r="L143"/>
  <c r="L133"/>
  <c r="L128"/>
  <c r="L129"/>
  <c r="L122"/>
  <c r="L118"/>
  <c r="L131"/>
  <c r="L125"/>
  <c r="L123"/>
  <c r="L104"/>
  <c r="L102"/>
  <c r="L101"/>
  <c r="L100"/>
  <c r="L132"/>
  <c r="L121"/>
  <c r="L119"/>
  <c r="L117"/>
  <c r="L116"/>
  <c r="L115"/>
  <c r="L113"/>
  <c r="L111"/>
  <c r="L109"/>
  <c r="L108"/>
  <c r="L107"/>
  <c r="L105"/>
  <c r="L103"/>
  <c r="L127"/>
  <c r="L126"/>
  <c r="L120"/>
  <c r="L114"/>
  <c r="L112"/>
  <c r="L106"/>
  <c r="L98"/>
  <c r="L97"/>
  <c r="L130"/>
  <c r="L124"/>
  <c r="L110"/>
  <c r="L99"/>
  <c r="L96"/>
  <c r="L95"/>
  <c r="L94"/>
  <c r="L33"/>
  <c r="L89"/>
  <c r="L80"/>
  <c r="L81"/>
  <c r="L82"/>
  <c r="L76"/>
  <c r="L72"/>
  <c r="L71"/>
  <c r="L66"/>
  <c r="L65"/>
  <c r="L59"/>
  <c r="L60"/>
  <c r="L61"/>
  <c r="L52"/>
  <c r="L54"/>
  <c r="L51"/>
  <c r="L50"/>
  <c r="L53"/>
  <c r="L49"/>
  <c r="L48"/>
  <c r="L43"/>
  <c r="L37"/>
  <c r="L36"/>
  <c r="L32"/>
  <c r="L34"/>
  <c r="L31"/>
  <c r="L39"/>
  <c r="L40"/>
  <c r="L35"/>
  <c r="L42"/>
  <c r="L41"/>
  <c r="L38"/>
  <c r="L22"/>
  <c r="L25"/>
  <c r="L21"/>
  <c r="L24"/>
  <c r="L27"/>
  <c r="L23"/>
  <c r="L20"/>
  <c r="L26"/>
  <c r="L13"/>
  <c r="L10"/>
  <c r="L11"/>
  <c r="L9"/>
  <c r="L14"/>
  <c r="L15"/>
  <c r="L12"/>
  <c r="L310" i="2"/>
  <c r="L307"/>
  <c r="L305"/>
  <c r="L303"/>
  <c r="L299"/>
  <c r="L295"/>
  <c r="L294"/>
  <c r="L306"/>
  <c r="L300"/>
  <c r="L293"/>
  <c r="L292"/>
  <c r="L291"/>
  <c r="L289"/>
  <c r="L309"/>
  <c r="L308"/>
  <c r="L302"/>
  <c r="L301"/>
  <c r="L298"/>
  <c r="L296"/>
  <c r="L290"/>
  <c r="L288"/>
  <c r="L297"/>
  <c r="L287"/>
  <c r="L304"/>
  <c r="L286"/>
  <c r="L285"/>
  <c r="L284"/>
  <c r="L283"/>
  <c r="L273"/>
  <c r="L256"/>
  <c r="L245"/>
  <c r="L244"/>
  <c r="L265"/>
  <c r="L255"/>
  <c r="L236"/>
  <c r="L222"/>
  <c r="L220"/>
  <c r="L211"/>
  <c r="L209"/>
  <c r="L195"/>
  <c r="L191"/>
  <c r="L272"/>
  <c r="L266"/>
  <c r="L262"/>
  <c r="L254"/>
  <c r="L250"/>
  <c r="L237"/>
  <c r="L228"/>
  <c r="L214"/>
  <c r="L213"/>
  <c r="L208"/>
  <c r="L202"/>
  <c r="L201"/>
  <c r="L184"/>
  <c r="L271"/>
  <c r="L269"/>
  <c r="L260"/>
  <c r="L259"/>
  <c r="L253"/>
  <c r="L247"/>
  <c r="L241"/>
  <c r="L239"/>
  <c r="L238"/>
  <c r="L233"/>
  <c r="L226"/>
  <c r="L207"/>
  <c r="L205"/>
  <c r="L204"/>
  <c r="L200"/>
  <c r="L198"/>
  <c r="L197"/>
  <c r="L188"/>
  <c r="L182"/>
  <c r="L270"/>
  <c r="L263"/>
  <c r="L261"/>
  <c r="L258"/>
  <c r="L257"/>
  <c r="L252"/>
  <c r="L251"/>
  <c r="L249"/>
  <c r="L248"/>
  <c r="L246"/>
  <c r="L243"/>
  <c r="L242"/>
  <c r="L235"/>
  <c r="L234"/>
  <c r="L232"/>
  <c r="L231"/>
  <c r="L230"/>
  <c r="L227"/>
  <c r="L225"/>
  <c r="L224"/>
  <c r="L223"/>
  <c r="L221"/>
  <c r="L218"/>
  <c r="L216"/>
  <c r="L212"/>
  <c r="L210"/>
  <c r="L199"/>
  <c r="L196"/>
  <c r="L268"/>
  <c r="L267"/>
  <c r="L264"/>
  <c r="L217"/>
  <c r="L215"/>
  <c r="L192"/>
  <c r="L189"/>
  <c r="L180"/>
  <c r="L178"/>
  <c r="L240"/>
  <c r="L229"/>
  <c r="L219"/>
  <c r="L206"/>
  <c r="L203"/>
  <c r="L194"/>
  <c r="L193"/>
  <c r="L190"/>
  <c r="L187"/>
  <c r="L186"/>
  <c r="L185"/>
  <c r="L183"/>
  <c r="L181"/>
  <c r="L179"/>
  <c r="L172"/>
  <c r="L169"/>
  <c r="L168"/>
  <c r="L166"/>
  <c r="L164"/>
  <c r="L167"/>
  <c r="L165"/>
  <c r="L155"/>
  <c r="L156"/>
  <c r="L157"/>
  <c r="L160"/>
  <c r="L159"/>
  <c r="L158"/>
  <c r="L147"/>
  <c r="L144"/>
  <c r="L146"/>
  <c r="L150"/>
  <c r="L145"/>
  <c r="L151"/>
  <c r="L149"/>
  <c r="L148"/>
  <c r="L140"/>
  <c r="L139"/>
  <c r="L135"/>
  <c r="L133"/>
  <c r="L134"/>
  <c r="L132"/>
  <c r="L131"/>
  <c r="L124"/>
  <c r="L127"/>
  <c r="L126"/>
  <c r="L125"/>
  <c r="L118"/>
  <c r="L112"/>
  <c r="L116"/>
  <c r="L113"/>
  <c r="L120"/>
  <c r="L119"/>
  <c r="L114"/>
  <c r="L117"/>
  <c r="L115"/>
  <c r="L105"/>
  <c r="L101"/>
  <c r="L107"/>
  <c r="L97"/>
  <c r="L95"/>
  <c r="L100"/>
  <c r="L99"/>
  <c r="L103"/>
  <c r="L98"/>
  <c r="L96"/>
  <c r="L106"/>
  <c r="L104"/>
  <c r="L102"/>
  <c r="L84"/>
  <c r="L86"/>
  <c r="L75"/>
  <c r="L72"/>
  <c r="L82"/>
  <c r="L81"/>
  <c r="L74"/>
  <c r="L88"/>
  <c r="L83"/>
  <c r="L76"/>
  <c r="L85"/>
  <c r="L77"/>
  <c r="L80"/>
  <c r="L79"/>
  <c r="L89"/>
  <c r="L73"/>
  <c r="L78"/>
  <c r="L87"/>
  <c r="L90"/>
  <c r="L63"/>
  <c r="L66"/>
  <c r="L52"/>
  <c r="L48"/>
  <c r="L40"/>
  <c r="L43"/>
  <c r="L54"/>
  <c r="L58"/>
  <c r="L56"/>
  <c r="L60"/>
  <c r="L65"/>
  <c r="L50"/>
  <c r="L57"/>
  <c r="L49"/>
  <c r="L39"/>
  <c r="L53"/>
  <c r="L46"/>
  <c r="L44"/>
  <c r="L45"/>
  <c r="L61"/>
  <c r="L47"/>
  <c r="L55"/>
  <c r="L64"/>
  <c r="L59"/>
  <c r="L62"/>
  <c r="L51"/>
  <c r="L41"/>
  <c r="L42"/>
  <c r="L33"/>
  <c r="L30"/>
  <c r="L27"/>
  <c r="L29"/>
  <c r="L28"/>
  <c r="L34"/>
  <c r="L31"/>
  <c r="L35"/>
  <c r="L32"/>
  <c r="L22"/>
  <c r="L13"/>
  <c r="L15"/>
  <c r="L17"/>
  <c r="L11"/>
  <c r="L19"/>
  <c r="L10"/>
  <c r="L14"/>
  <c r="L9"/>
  <c r="L18"/>
  <c r="L21"/>
  <c r="L16"/>
  <c r="L20"/>
  <c r="L12"/>
</calcChain>
</file>

<file path=xl/sharedStrings.xml><?xml version="1.0" encoding="utf-8"?>
<sst xmlns="http://schemas.openxmlformats.org/spreadsheetml/2006/main" count="3548" uniqueCount="605">
  <si>
    <t>10 КМ</t>
  </si>
  <si>
    <t>Номер</t>
  </si>
  <si>
    <t>Имя Фамилия</t>
  </si>
  <si>
    <t>Город</t>
  </si>
  <si>
    <t>Год рождения</t>
  </si>
  <si>
    <t>Возр.группа</t>
  </si>
  <si>
    <t>Пол</t>
  </si>
  <si>
    <t>Спортивный клуб</t>
  </si>
  <si>
    <t>Мальчики 10 - 11 лет</t>
  </si>
  <si>
    <t>М0</t>
  </si>
  <si>
    <t>Даниил Владимирович Сосненко</t>
  </si>
  <si>
    <t>Муж</t>
  </si>
  <si>
    <t>Киренская средняя школа 3</t>
  </si>
  <si>
    <t>Иван Михайлович  Клепиков</t>
  </si>
  <si>
    <t>Шелехов</t>
  </si>
  <si>
    <t>Михаил Алексеевич  Лещак</t>
  </si>
  <si>
    <t>Ангарск</t>
  </si>
  <si>
    <t>Семён Владимирович Голубев</t>
  </si>
  <si>
    <t>Черемхово</t>
  </si>
  <si>
    <t>Лыжные гонки г. Черемхово</t>
  </si>
  <si>
    <t>Иван Вячеславович Халиченко</t>
  </si>
  <si>
    <t>Лыжная секция г. Черемхово</t>
  </si>
  <si>
    <t>Александр Николаевич Загузин</t>
  </si>
  <si>
    <t>Лыжная секция г.Черемхово</t>
  </si>
  <si>
    <t>Никита Николаевич Трошков</t>
  </si>
  <si>
    <t>Саянск</t>
  </si>
  <si>
    <t>Саянская спортивная школа</t>
  </si>
  <si>
    <t>Максим Осмоловский</t>
  </si>
  <si>
    <t>МУ СШ г. Саянск</t>
  </si>
  <si>
    <t>Кирилл Старчуков</t>
  </si>
  <si>
    <t>Байкальск</t>
  </si>
  <si>
    <t>ДЮСШ г.Байкальска</t>
  </si>
  <si>
    <t>Глеб Евгеньевич  Абашеев</t>
  </si>
  <si>
    <t>С. Иваническое</t>
  </si>
  <si>
    <t>Копылов Артём</t>
  </si>
  <si>
    <t>СШ «ЛБК «Ангарский»</t>
  </si>
  <si>
    <t>Янкевич Артём</t>
  </si>
  <si>
    <t>Россов Матвей</t>
  </si>
  <si>
    <t>Горлунов Леонид</t>
  </si>
  <si>
    <t>Кочутин Тимофей</t>
  </si>
  <si>
    <t>Артемий  Пруненко</t>
  </si>
  <si>
    <t>Иркутск</t>
  </si>
  <si>
    <t>Станислав Иванович Иванов</t>
  </si>
  <si>
    <t>МБОУ Иваническая СОШ</t>
  </si>
  <si>
    <t>2011 -2010</t>
  </si>
  <si>
    <t>Мальчики 12 - 13 лет</t>
  </si>
  <si>
    <t>М1</t>
  </si>
  <si>
    <t>2009 - 2008</t>
  </si>
  <si>
    <t>Иван Денисович Тараканов</t>
  </si>
  <si>
    <t>Дмитрий Евгеньевич Сычёв</t>
  </si>
  <si>
    <t>Лыжная секция г Черемхово</t>
  </si>
  <si>
    <t>Руслан Василевич Зайнуллин</t>
  </si>
  <si>
    <t>Денис Евгеньевич Сычёв</t>
  </si>
  <si>
    <t>Лыжная секция</t>
  </si>
  <si>
    <t>Дамир Игоревич Ярулин</t>
  </si>
  <si>
    <t>Секция г. Черемхово лыжная</t>
  </si>
  <si>
    <t>Ярослав Политов</t>
  </si>
  <si>
    <t>ДЮСШ №3, 3 взр. разряд</t>
  </si>
  <si>
    <t>Спешилов Ярослав Дмитриевич</t>
  </si>
  <si>
    <t>Усолье-Сибирское</t>
  </si>
  <si>
    <t>Иркутск Энерго Сбыт</t>
  </si>
  <si>
    <t>Бузиков Егор</t>
  </si>
  <si>
    <t>Быченко Иван</t>
  </si>
  <si>
    <t>Шпигель Вадим</t>
  </si>
  <si>
    <t>Столяров Максим</t>
  </si>
  <si>
    <t>Голенко Данил</t>
  </si>
  <si>
    <t>СШ «ЛБК «Ангарский</t>
  </si>
  <si>
    <t>Багуцкий Никита</t>
  </si>
  <si>
    <t>Косарев Иван</t>
  </si>
  <si>
    <t>Мусиюк Георгий</t>
  </si>
  <si>
    <t>Золотарёв Виктор</t>
  </si>
  <si>
    <t>Иван Федорович Плынский</t>
  </si>
  <si>
    <t>Юноши 14 - 15 лет</t>
  </si>
  <si>
    <t>М2</t>
  </si>
  <si>
    <t>2007 - 2006</t>
  </si>
  <si>
    <t>Виктор Таюрский</t>
  </si>
  <si>
    <t>БАЙКАЛЬСК</t>
  </si>
  <si>
    <t>дюсш г.Байкальск</t>
  </si>
  <si>
    <t>Горяшин Дмитрий</t>
  </si>
  <si>
    <t>Ермаков Артур</t>
  </si>
  <si>
    <t>Юниоры 16 - 17 лет  </t>
  </si>
  <si>
    <t>М3</t>
  </si>
  <si>
    <t>2005 - 2004</t>
  </si>
  <si>
    <t>Мужчины  18 - 69 лет</t>
  </si>
  <si>
    <t>М4</t>
  </si>
  <si>
    <t>2003 - 1952</t>
  </si>
  <si>
    <t>Иван Викторович Петров</t>
  </si>
  <si>
    <t>Денис Чернобривцев</t>
  </si>
  <si>
    <t>TeamRDU RunAndDriveUnlimited</t>
  </si>
  <si>
    <t>Василий Савватеев</t>
  </si>
  <si>
    <t>Юрий Михайлович Перминов</t>
  </si>
  <si>
    <t>Андрей Колесников</t>
  </si>
  <si>
    <t>Татьяна  Мажирина</t>
  </si>
  <si>
    <t>Сергей Александрович Набоков</t>
  </si>
  <si>
    <t>Дмитрий Николаевич  Данилов</t>
  </si>
  <si>
    <t>Вячеслав Геннадьевич Тяглов</t>
  </si>
  <si>
    <t>Сергей Сергеевич Полищук</t>
  </si>
  <si>
    <t>ИрГУПС</t>
  </si>
  <si>
    <t>Александр Викторович Костарев</t>
  </si>
  <si>
    <t>Владимир Михайлович Кубасов</t>
  </si>
  <si>
    <t>Иркутск-45</t>
  </si>
  <si>
    <t>Могилевич Владимир</t>
  </si>
  <si>
    <t>АНХК Роснефть</t>
  </si>
  <si>
    <t>Бочариков Олег Николаевич</t>
  </si>
  <si>
    <t>ТЭЦ-10</t>
  </si>
  <si>
    <t>Буглак Александр</t>
  </si>
  <si>
    <t>ТЭЦ-11</t>
  </si>
  <si>
    <t>Селезнёв Максим</t>
  </si>
  <si>
    <t>23.08.1987</t>
  </si>
  <si>
    <t xml:space="preserve">Солдатов Иван </t>
  </si>
  <si>
    <t>10.04.1986</t>
  </si>
  <si>
    <t>Олег Алексеевич Никифоров</t>
  </si>
  <si>
    <t>Роман Вячеславович Носырев</t>
  </si>
  <si>
    <t>Иркутский юридический институт (филиал) Университета прокуратуры Российской Федерации</t>
  </si>
  <si>
    <t>Алексей Валентинович Исаков</t>
  </si>
  <si>
    <t>Михайловка</t>
  </si>
  <si>
    <t>Сбербанк</t>
  </si>
  <si>
    <t>Александр Павлович  Бутин</t>
  </si>
  <si>
    <t>Взлёт</t>
  </si>
  <si>
    <t>Александр Григорьевич Барулин</t>
  </si>
  <si>
    <t>Сергей Аркадьевич Чибисов</t>
  </si>
  <si>
    <t>Денис Владимирович  Власов</t>
  </si>
  <si>
    <t>Максим Шпигель</t>
  </si>
  <si>
    <t>Александр Косарев</t>
  </si>
  <si>
    <t>Константин Политов</t>
  </si>
  <si>
    <t>Ирутск</t>
  </si>
  <si>
    <t>Александр Анатольевич Мурыкин</t>
  </si>
  <si>
    <t>Константин Ленский</t>
  </si>
  <si>
    <t>Иван Батраченко</t>
  </si>
  <si>
    <t>Яков Владимирович Шабанов</t>
  </si>
  <si>
    <t>Зима</t>
  </si>
  <si>
    <t>#беганутые</t>
  </si>
  <si>
    <t>Игорь Якунькин</t>
  </si>
  <si>
    <t>Станислав Николаевич  Труфанов</t>
  </si>
  <si>
    <t>Иван Сковородин</t>
  </si>
  <si>
    <t>Павел Юрьевич Андреев</t>
  </si>
  <si>
    <t>Анна Попова</t>
  </si>
  <si>
    <t>Алексей Ильясович Ихсанов</t>
  </si>
  <si>
    <t>Иван Сергеевич  Семенюк</t>
  </si>
  <si>
    <t>Чупанов Сергей Геннадьевич</t>
  </si>
  <si>
    <t>Станислав Федоров</t>
  </si>
  <si>
    <t>Сергей Вячеславович Маланов</t>
  </si>
  <si>
    <t>Усолье - Сибирское</t>
  </si>
  <si>
    <t>Владимир Николаевич Корнилов</t>
  </si>
  <si>
    <t>г. Иркутск</t>
  </si>
  <si>
    <t>«В своём темпе»</t>
  </si>
  <si>
    <t>Александр Николаевич Сафронов</t>
  </si>
  <si>
    <t>Игорь Сергеевич Старовойтов</t>
  </si>
  <si>
    <t>Виктор Васильев</t>
  </si>
  <si>
    <t>Mar 14, 1974</t>
  </si>
  <si>
    <t>Артём Сергеевич Голобоков</t>
  </si>
  <si>
    <t>Михаил Юрьевич  Попов</t>
  </si>
  <si>
    <t>Мужчины старше 70 лет</t>
  </si>
  <si>
    <t>М5</t>
  </si>
  <si>
    <t>Старше 1951</t>
  </si>
  <si>
    <t>Вадим Юрьевич  Герих</t>
  </si>
  <si>
    <t>Балашов Сергей</t>
  </si>
  <si>
    <t>Сергей Иванович Номаконов</t>
  </si>
  <si>
    <t>РЛЛС "Усолье"</t>
  </si>
  <si>
    <t>Геннадий Викторович  Коваль</t>
  </si>
  <si>
    <t>Зиминский район</t>
  </si>
  <si>
    <t>Девочки 10 - 11 лет</t>
  </si>
  <si>
    <t>Ж0</t>
  </si>
  <si>
    <t>Ростислава Андреевна Грехова</t>
  </si>
  <si>
    <t>Жен</t>
  </si>
  <si>
    <t>Юлия Семеновна Савченко</t>
  </si>
  <si>
    <t>Бочарикова Екатерина Алексеевна</t>
  </si>
  <si>
    <t>Хростовская Алёна</t>
  </si>
  <si>
    <t>Алиса Олеговна Кручинина</t>
  </si>
  <si>
    <t>Эллина Олеговна Кручинина</t>
  </si>
  <si>
    <t>Девочки 12 - 13 лет</t>
  </si>
  <si>
    <t>Ж1</t>
  </si>
  <si>
    <t>Диана Алексеевна Станкевич</t>
  </si>
  <si>
    <t>Ирина Долгих</t>
  </si>
  <si>
    <t>Трапезникова Милана</t>
  </si>
  <si>
    <t>Михалёва Римма</t>
  </si>
  <si>
    <t>Юрьева Варвара</t>
  </si>
  <si>
    <t>Ступина Кристина</t>
  </si>
  <si>
    <t>Хороших Светлана</t>
  </si>
  <si>
    <t>Снежана Тимофеева</t>
  </si>
  <si>
    <t>ДЮСШ п.Смоленщина</t>
  </si>
  <si>
    <t>Девушки 14 - 15 лет</t>
  </si>
  <si>
    <t>Ж2</t>
  </si>
  <si>
    <t>Яльчик Анастасия</t>
  </si>
  <si>
    <t>Попова Александра</t>
  </si>
  <si>
    <t>Ксения Андреевна Ширлина</t>
  </si>
  <si>
    <t>МЦСП</t>
  </si>
  <si>
    <t>Женщины 18 - 69 лет</t>
  </si>
  <si>
    <t>Ж4</t>
  </si>
  <si>
    <t>Юлия Савватеева</t>
  </si>
  <si>
    <t>Светлана Валерьевна Иванова</t>
  </si>
  <si>
    <t>Дарья Андреевна Новицкая</t>
  </si>
  <si>
    <t>Алина  Лазурко</t>
  </si>
  <si>
    <t>Людмила Леонидовна  Лещак</t>
  </si>
  <si>
    <t>Ирина Дунай</t>
  </si>
  <si>
    <t>Юниорки 16 - 17 лет  </t>
  </si>
  <si>
    <t>Ж3</t>
  </si>
  <si>
    <t>Анна Николаевна Загузина</t>
  </si>
  <si>
    <t>Светлана Ильинична Баянова</t>
  </si>
  <si>
    <t>Вязунова Ольга</t>
  </si>
  <si>
    <t>Грехова Алена</t>
  </si>
  <si>
    <t>Обухова Мария</t>
  </si>
  <si>
    <t>Демакова Мария</t>
  </si>
  <si>
    <t>Агапитова Анастасия</t>
  </si>
  <si>
    <t>11.11.1994</t>
  </si>
  <si>
    <t>Борисова Эвелина</t>
  </si>
  <si>
    <t>Метлина Таисия</t>
  </si>
  <si>
    <t>08.02.1997</t>
  </si>
  <si>
    <t xml:space="preserve">Чипизубова Ольга </t>
  </si>
  <si>
    <t>16.01.1979</t>
  </si>
  <si>
    <t>Спешилова Елена Германовна</t>
  </si>
  <si>
    <t>Раиса Викторовна Буренкова</t>
  </si>
  <si>
    <t>#БеганутыеСаянска</t>
  </si>
  <si>
    <t>Алёна Викторовна  Титова</t>
  </si>
  <si>
    <t>Ольга Борисовна  Кузьменкова</t>
  </si>
  <si>
    <t>АО "АНХК"</t>
  </si>
  <si>
    <t>Алёна Олеговна Птиченко</t>
  </si>
  <si>
    <t>СК Энергия</t>
  </si>
  <si>
    <t>Елена Отрошок</t>
  </si>
  <si>
    <t>КЛБ ЭОЛ</t>
  </si>
  <si>
    <t>Маргарита Константиновна  Котова</t>
  </si>
  <si>
    <t>Евгения  Крутер</t>
  </si>
  <si>
    <t>Екатерина Никульникова</t>
  </si>
  <si>
    <t>Мария Николаевна Кашицина</t>
  </si>
  <si>
    <t>Софья Крутер</t>
  </si>
  <si>
    <t>Попова Галина Константиновна</t>
  </si>
  <si>
    <t>Анжела Рафаэлена Старовойтова</t>
  </si>
  <si>
    <t>Анна Бутакова</t>
  </si>
  <si>
    <t xml:space="preserve">Женщины старше 70 лет </t>
  </si>
  <si>
    <t>Ж5</t>
  </si>
  <si>
    <t>Татьяна Николаевна Бреус</t>
  </si>
  <si>
    <t>Буглак Екатерина</t>
  </si>
  <si>
    <t>30 КМ</t>
  </si>
  <si>
    <t>Юноши 14 - 17 лет</t>
  </si>
  <si>
    <t>Алексей Владимирович Волков</t>
  </si>
  <si>
    <t>Артём Иванович Шипицын</t>
  </si>
  <si>
    <t>Руслан Андреевич Зыков</t>
  </si>
  <si>
    <t>Кирилл Константинович Обухов</t>
  </si>
  <si>
    <t>Швец Максим</t>
  </si>
  <si>
    <t>Дровненко Максим</t>
  </si>
  <si>
    <t>УОР</t>
  </si>
  <si>
    <t>Раитин Александр</t>
  </si>
  <si>
    <t>Иванов Максим</t>
  </si>
  <si>
    <t>Хороших Александр</t>
  </si>
  <si>
    <t>Спиридонов Андрей</t>
  </si>
  <si>
    <t>Бражников Александр</t>
  </si>
  <si>
    <t>Харченко Марк</t>
  </si>
  <si>
    <t>Черемных Фёдор</t>
  </si>
  <si>
    <t>Роман Сергеевич  Фёдоров</t>
  </si>
  <si>
    <t>Арсений Дмитриевич Кузьмин</t>
  </si>
  <si>
    <t>2007 - 2004</t>
  </si>
  <si>
    <t>Мужчины 18-29 лет </t>
  </si>
  <si>
    <t>2003 - 1992</t>
  </si>
  <si>
    <t>Александр Сергеевич Шуткин</t>
  </si>
  <si>
    <t>Анатолий Лаптенков</t>
  </si>
  <si>
    <t>Бура Игорь Геннадьевич</t>
  </si>
  <si>
    <t>Сергей Вячеславович Яковлев</t>
  </si>
  <si>
    <t>Амурская область</t>
  </si>
  <si>
    <t>Сапунов Александр</t>
  </si>
  <si>
    <t>Колмаков Арсений</t>
  </si>
  <si>
    <t>Тарасов Василий</t>
  </si>
  <si>
    <t>Владислав Александрович  Симаков</t>
  </si>
  <si>
    <t>Мужчины 30-39 лет </t>
  </si>
  <si>
    <t>1991 - 1982</t>
  </si>
  <si>
    <t>Денис Анатольевич Сережников</t>
  </si>
  <si>
    <t>Чита</t>
  </si>
  <si>
    <t>Семен Васильевич Савченко</t>
  </si>
  <si>
    <t>VesSki</t>
  </si>
  <si>
    <t>Евгений Васильевич Змановский</t>
  </si>
  <si>
    <t>Михаил Сергеевич Кружай</t>
  </si>
  <si>
    <t>Сергей Владимирович Ямщиков</t>
  </si>
  <si>
    <t>Игорь Фальшин Владимирович</t>
  </si>
  <si>
    <t>Никита Дружинин</t>
  </si>
  <si>
    <t>Михаил Иванович  Клепиков</t>
  </si>
  <si>
    <t>Андрей Васильевич  Никитин</t>
  </si>
  <si>
    <t>Боханский район</t>
  </si>
  <si>
    <t>Евгений Георгиевич Андреев</t>
  </si>
  <si>
    <t>с. Тыргетуй</t>
  </si>
  <si>
    <t>Черемспорт</t>
  </si>
  <si>
    <t>Николай Алексеевич  Преловский</t>
  </si>
  <si>
    <t>Шелехово</t>
  </si>
  <si>
    <t>Орлов Андрей</t>
  </si>
  <si>
    <t>Евгений Валерьевич Воеводов</t>
  </si>
  <si>
    <t>Евгений Юрьевич Труханов</t>
  </si>
  <si>
    <t>Мутин Федор Борисович</t>
  </si>
  <si>
    <t>Семенов Максим Юрьевич</t>
  </si>
  <si>
    <t>Шакиров Фарит Нургаянович</t>
  </si>
  <si>
    <t>Владимир Владимирович  Хайретдинов</t>
  </si>
  <si>
    <t>Дмитрий Александрович Кузнецов</t>
  </si>
  <si>
    <t>Александр Юрьевич Агапов</t>
  </si>
  <si>
    <t>Москва</t>
  </si>
  <si>
    <t>GOLDFINCH</t>
  </si>
  <si>
    <t>Егор Шпигель</t>
  </si>
  <si>
    <t>Георгий Анатольевич Кузьменков</t>
  </si>
  <si>
    <t>Евгений Фадитович Каюмов</t>
  </si>
  <si>
    <t>Андрей Михайлович Пальчиков</t>
  </si>
  <si>
    <t>Павел Тигунцев</t>
  </si>
  <si>
    <t>Роман Николаевич Леденцов</t>
  </si>
  <si>
    <t>Сергей Васильевич Королёв</t>
  </si>
  <si>
    <t>Юрий Сергеевич Волокитин</t>
  </si>
  <si>
    <t>Антон Владимирович Тетерин</t>
  </si>
  <si>
    <t>Динамо</t>
  </si>
  <si>
    <t>Мужчины 40-49 лет </t>
  </si>
  <si>
    <t>1981 - 1972</t>
  </si>
  <si>
    <t>Андрей Козицин</t>
  </si>
  <si>
    <t>#TeamRDU RunAndDriveUnlimited</t>
  </si>
  <si>
    <t>Сергей Кириллов</t>
  </si>
  <si>
    <t>Юрий Алексеевич Шкурченко</t>
  </si>
  <si>
    <t>Дмитрий Лясковский</t>
  </si>
  <si>
    <t>Нет</t>
  </si>
  <si>
    <t>Александр Андреевич  Парняков</t>
  </si>
  <si>
    <t>23.11.1974г</t>
  </si>
  <si>
    <t>Швец Роман</t>
  </si>
  <si>
    <t>Готовский Алексей</t>
  </si>
  <si>
    <t>Евгений  Паньков</t>
  </si>
  <si>
    <t>Сергей  Марченко</t>
  </si>
  <si>
    <t>Юность</t>
  </si>
  <si>
    <t>Дмитрий Черкасов</t>
  </si>
  <si>
    <t>Владимир Михайлович  Камашев</t>
  </si>
  <si>
    <t>Дмитрий Анатольевич Птиченко</t>
  </si>
  <si>
    <t>АНГАРСК</t>
  </si>
  <si>
    <t>Роман Олегович Калинин</t>
  </si>
  <si>
    <t>Байкал- Иркут</t>
  </si>
  <si>
    <t>Александр Павлович Чебыкин</t>
  </si>
  <si>
    <t>Федор Михайлович Плынский</t>
  </si>
  <si>
    <t>Евгений Алтынников</t>
  </si>
  <si>
    <t>Роман Пруненко</t>
  </si>
  <si>
    <t>Мужчины 50-59 лет </t>
  </si>
  <si>
    <t>1971 - 1962</t>
  </si>
  <si>
    <t>Эдуард Самозванов</t>
  </si>
  <si>
    <t>Аркадий Маланьин</t>
  </si>
  <si>
    <t>Андрей Алексеевич Тетерин</t>
  </si>
  <si>
    <t>Киренск</t>
  </si>
  <si>
    <t>Николай Петрович Бутаков</t>
  </si>
  <si>
    <t>Лично</t>
  </si>
  <si>
    <t>АНДРЕЙ Юрьевич. БОБИН</t>
  </si>
  <si>
    <t>Сергей Борщев</t>
  </si>
  <si>
    <t>ЦБ РФ</t>
  </si>
  <si>
    <t>Владимир Григорьевич Ярошенко</t>
  </si>
  <si>
    <t>Евгений Павлович Чебыкин</t>
  </si>
  <si>
    <t>Виктор Марков</t>
  </si>
  <si>
    <t>Павел Демин</t>
  </si>
  <si>
    <t>Хомутово</t>
  </si>
  <si>
    <t>Александр Трофимов</t>
  </si>
  <si>
    <t>Андрей Парамохин</t>
  </si>
  <si>
    <t>Андрей Борисович Бурлуцкий</t>
  </si>
  <si>
    <t>Роман Викторович Новиков</t>
  </si>
  <si>
    <t>Марково</t>
  </si>
  <si>
    <t>Мужчины 60-69 лет </t>
  </si>
  <si>
    <t>1961 - 1952</t>
  </si>
  <si>
    <t>Михаил Александрович Дружинин</t>
  </si>
  <si>
    <t>Улан-Удэ</t>
  </si>
  <si>
    <t>Соболь</t>
  </si>
  <si>
    <t>Виктор Толстых</t>
  </si>
  <si>
    <t>Виктор Анатольевич Буренков</t>
  </si>
  <si>
    <t>Сергей, Николаевич Реуцкий</t>
  </si>
  <si>
    <t>1954 .18.08</t>
  </si>
  <si>
    <t>Геннадий  Ксенофонтов</t>
  </si>
  <si>
    <t>Якутск</t>
  </si>
  <si>
    <t>Елтай Жумабаевич Наурузбаев</t>
  </si>
  <si>
    <t>Михаил Яковлевич Конев</t>
  </si>
  <si>
    <t>ЭОЛ</t>
  </si>
  <si>
    <t>Владимир Иванович Морозов</t>
  </si>
  <si>
    <t>Мужчины 70 лет и старше</t>
  </si>
  <si>
    <t>М6</t>
  </si>
  <si>
    <t>Виктор Павлович  Фереферов</t>
  </si>
  <si>
    <t>Ершовский )</t>
  </si>
  <si>
    <t>Виктор Петрович Никонов</t>
  </si>
  <si>
    <t>Девушки 14 - 17 лет</t>
  </si>
  <si>
    <t>Боковикова Юлия</t>
  </si>
  <si>
    <t>Севастьянова Диана</t>
  </si>
  <si>
    <t>Галуза Анна</t>
  </si>
  <si>
    <t>Гуслякова Анастасия</t>
  </si>
  <si>
    <t>Татьяна Викторовна Проскурнова</t>
  </si>
  <si>
    <t>Женщины 18-29 лет </t>
  </si>
  <si>
    <t>Титоренко Ксения Борисовна</t>
  </si>
  <si>
    <t>Ирина Александровна Ложкина</t>
  </si>
  <si>
    <t>Женщины 30-39 лет </t>
  </si>
  <si>
    <t>Ксения Андреевна Голубева</t>
  </si>
  <si>
    <t>Красная Машина</t>
  </si>
  <si>
    <t>Светлана Валерьевна Мутина</t>
  </si>
  <si>
    <t>Новикова Светлана</t>
  </si>
  <si>
    <t>Орлова Екатерина Николаевна</t>
  </si>
  <si>
    <t>Наталия Олеговна Иванова</t>
  </si>
  <si>
    <t>Любовь Сергеевна СлАвнова</t>
  </si>
  <si>
    <t>Сам Себе На Уме</t>
  </si>
  <si>
    <t>Екатерина Сергеевна Орлова</t>
  </si>
  <si>
    <t>Женщины 40-49 лет </t>
  </si>
  <si>
    <t>Светлана Сергеевна Загородняя</t>
  </si>
  <si>
    <t>Наталья Александровна Кузнецова</t>
  </si>
  <si>
    <t>Ирина Алексеевна Чернявская</t>
  </si>
  <si>
    <t>Иркутскэнерго</t>
  </si>
  <si>
    <t>Светлана Геннадьевна Шорникова</t>
  </si>
  <si>
    <t>Корнилова Елена</t>
  </si>
  <si>
    <t>Борисова Елена</t>
  </si>
  <si>
    <t>Женщины 50-59 лет </t>
  </si>
  <si>
    <t>Оксана Юрьевна Нестерец</t>
  </si>
  <si>
    <t>Baikal ski team</t>
  </si>
  <si>
    <t>Ирина Викторовна Струкова</t>
  </si>
  <si>
    <t>Ирина  Фунтова</t>
  </si>
  <si>
    <t>Ольга Глызина</t>
  </si>
  <si>
    <t>с.Баклаши</t>
  </si>
  <si>
    <t>ЮЭС</t>
  </si>
  <si>
    <t>Анастасия Юрьевна Новицкая</t>
  </si>
  <si>
    <t>Женщины 70 лет и старше.</t>
  </si>
  <si>
    <t>Ж6</t>
  </si>
  <si>
    <t>Людмила Михайловна Антонова</t>
  </si>
  <si>
    <t>Ангара-Ski</t>
  </si>
  <si>
    <t>50 КМ</t>
  </si>
  <si>
    <t>Александр Александрович  Шергин</t>
  </si>
  <si>
    <t>Беганутые Саянск</t>
  </si>
  <si>
    <t>Валерий Алексеевич Рыжов</t>
  </si>
  <si>
    <t>с. Новокалманка, Усть-калманский р-он, Алтайский край</t>
  </si>
  <si>
    <t>Новокалманская СШ</t>
  </si>
  <si>
    <t>Кирилл Алексеевич Полоненко</t>
  </si>
  <si>
    <t>Хлебников Алексей</t>
  </si>
  <si>
    <t>Зуев Илья</t>
  </si>
  <si>
    <t>Максим  Шергин</t>
  </si>
  <si>
    <t>Павел Андреевич Щучинов</t>
  </si>
  <si>
    <t>п. Железнодорожный</t>
  </si>
  <si>
    <t>Путеец</t>
  </si>
  <si>
    <t>Андрей Юрьевич Ширлин</t>
  </si>
  <si>
    <t>Максим Новиков</t>
  </si>
  <si>
    <t>с. Апхульта</t>
  </si>
  <si>
    <t>Александр Сергеевич Лесков</t>
  </si>
  <si>
    <t>Востсибуголь</t>
  </si>
  <si>
    <t>Черешнев Михаил</t>
  </si>
  <si>
    <t>Андрей Жиндаев</t>
  </si>
  <si>
    <t>Локомотив</t>
  </si>
  <si>
    <t>Михаил Владимирович  Кошкарев</t>
  </si>
  <si>
    <t>Иван Андреевич Алексеев</t>
  </si>
  <si>
    <t>Селенгинск</t>
  </si>
  <si>
    <t>Байкал-Ориент</t>
  </si>
  <si>
    <t>Максим Александрович  Казмиров</t>
  </si>
  <si>
    <t>Алексей Мокринский</t>
  </si>
  <si>
    <t>Красноярск</t>
  </si>
  <si>
    <t>Снежные барсы</t>
  </si>
  <si>
    <t>Сергей Владимирович Сороковиков</t>
  </si>
  <si>
    <t>ABST</t>
  </si>
  <si>
    <t>Алексей Николаевич Орлов</t>
  </si>
  <si>
    <t>Регидрон</t>
  </si>
  <si>
    <t>Дмитрий Россов</t>
  </si>
  <si>
    <t>Jan 29, 1979</t>
  </si>
  <si>
    <t>Гуревич Юрий Николаевич</t>
  </si>
  <si>
    <t>Сергей Николаевич Бывальцев</t>
  </si>
  <si>
    <t>Дмитрий Рябчевский</t>
  </si>
  <si>
    <t>29.12.1980г.р.</t>
  </si>
  <si>
    <t>Сергей Николаевич  Каморных</t>
  </si>
  <si>
    <t>Денис Давыдов</t>
  </si>
  <si>
    <t>Дмитрий Анатольевич  Немцов</t>
  </si>
  <si>
    <t>Алексей Леонидович Лежавский</t>
  </si>
  <si>
    <t>СкиБаза</t>
  </si>
  <si>
    <t>Виктор Викторович Проскурнов</t>
  </si>
  <si>
    <t>Новокалманка</t>
  </si>
  <si>
    <t>Александр Кочутин</t>
  </si>
  <si>
    <t>28.04.1969.</t>
  </si>
  <si>
    <t>ИЗГТ</t>
  </si>
  <si>
    <t>Борис Иванович Стаматов</t>
  </si>
  <si>
    <t>03.11.1965г.</t>
  </si>
  <si>
    <t>Валерий Красинский</t>
  </si>
  <si>
    <t>24.11.1971.</t>
  </si>
  <si>
    <t>Личник</t>
  </si>
  <si>
    <t>Сергей Алексеевич Романов</t>
  </si>
  <si>
    <t>Ринат Нигматович Абдулагапов</t>
  </si>
  <si>
    <t>Александр Борисович  Леонтьев</t>
  </si>
  <si>
    <t>Кирилл Анатольевич Черемных</t>
  </si>
  <si>
    <t>Сибиряк</t>
  </si>
  <si>
    <t>Юрий Бакланов</t>
  </si>
  <si>
    <t>Геннадий Константинович  Бура</t>
  </si>
  <si>
    <t>Baikal ski Team</t>
  </si>
  <si>
    <t>Владимир Самофал</t>
  </si>
  <si>
    <t>Вячеслав Владимирович Шаповалов</t>
  </si>
  <si>
    <t>Вячеслав Педенко</t>
  </si>
  <si>
    <t>Выдрино</t>
  </si>
  <si>
    <t>Малкова Оксана</t>
  </si>
  <si>
    <t>Ирина  Лугмановна</t>
  </si>
  <si>
    <t>ЮЛИЯ ВИКТОРОВНА ЛУЗИК</t>
  </si>
  <si>
    <t>КРАСНОЯРСК</t>
  </si>
  <si>
    <t>ФСК "СНЕЖНЫЕ БАРСЫ"</t>
  </si>
  <si>
    <t>Новикова Наталья Алексеевна</t>
  </si>
  <si>
    <t>Ширшова Людмила Николаевна</t>
  </si>
  <si>
    <t>Быстрова Татьяна</t>
  </si>
  <si>
    <t>Елена Третьякова</t>
  </si>
  <si>
    <t>Андрей Андреевич  Можаев</t>
  </si>
  <si>
    <t>Глеб Владимирович Агафонов</t>
  </si>
  <si>
    <t>личник</t>
  </si>
  <si>
    <t>Владимир Победаш</t>
  </si>
  <si>
    <t>Александр Королёв</t>
  </si>
  <si>
    <t>Алексей Владимирович Паутов</t>
  </si>
  <si>
    <t>Алексеев Сергей</t>
  </si>
  <si>
    <t>Тепляков Антон</t>
  </si>
  <si>
    <t>Шаранов Анатолий</t>
  </si>
  <si>
    <t>Левашов Георгий</t>
  </si>
  <si>
    <t>Купарев Леонид</t>
  </si>
  <si>
    <t xml:space="preserve">Ангарск </t>
  </si>
  <si>
    <t>Капнев Алексей</t>
  </si>
  <si>
    <t>Просекин Руслан</t>
  </si>
  <si>
    <t>Соколов Даниил</t>
  </si>
  <si>
    <t>Козлов Роман</t>
  </si>
  <si>
    <t>Ирина Харитонова</t>
  </si>
  <si>
    <t>Апханова Агиза</t>
  </si>
  <si>
    <t>Лазарева Светлана</t>
  </si>
  <si>
    <t>Яхненко Вера</t>
  </si>
  <si>
    <t>Елшина Екатерина</t>
  </si>
  <si>
    <t>Кочегина Наталья</t>
  </si>
  <si>
    <t>Чернышева Альбина</t>
  </si>
  <si>
    <t>Слытко</t>
  </si>
  <si>
    <t>Распутина</t>
  </si>
  <si>
    <t>Салов Валерий</t>
  </si>
  <si>
    <t>Педенко Сергей</t>
  </si>
  <si>
    <t>Лазарева Дарья</t>
  </si>
  <si>
    <t>Сторожева Анастасия</t>
  </si>
  <si>
    <t>Тимофеева Гюльшат</t>
  </si>
  <si>
    <t>Иваническое</t>
  </si>
  <si>
    <t xml:space="preserve">Киренск </t>
  </si>
  <si>
    <t>Уховskiй</t>
  </si>
  <si>
    <t>Турунтаево</t>
  </si>
  <si>
    <t>Семкин Александр</t>
  </si>
  <si>
    <t>Обухов Роман</t>
  </si>
  <si>
    <t>Налетов Евгений</t>
  </si>
  <si>
    <t>Черных Евгений</t>
  </si>
  <si>
    <t>Клыкова Дарья</t>
  </si>
  <si>
    <t>Баклаши</t>
  </si>
  <si>
    <t>Владимир Максимов</t>
  </si>
  <si>
    <t>Алексеев Петр</t>
  </si>
  <si>
    <t>Зимин Евгений</t>
  </si>
  <si>
    <t>Барковский Михаил</t>
  </si>
  <si>
    <t>Кравченко Елена</t>
  </si>
  <si>
    <t xml:space="preserve">Шабалин Сергей </t>
  </si>
  <si>
    <t>Результат</t>
  </si>
  <si>
    <t>??</t>
  </si>
  <si>
    <t>DNS</t>
  </si>
  <si>
    <t>Бутырина Лиза</t>
  </si>
  <si>
    <t>Возможно 1 круг</t>
  </si>
  <si>
    <t>Место в гр.</t>
  </si>
  <si>
    <t>ПРОТОКОЛ   ФИНИША</t>
  </si>
  <si>
    <t>МАРАФОН ЛЫЖНЯ БАЙКАЛА</t>
  </si>
  <si>
    <t>Место проведения: Иркутская область,  пос. Листвянка.</t>
  </si>
  <si>
    <t>Старт в 12-00</t>
  </si>
  <si>
    <t>Температура воздуха: +2 С</t>
  </si>
  <si>
    <t>27 марта 2022 г.</t>
  </si>
  <si>
    <t>Температура воздуха: 0 С</t>
  </si>
  <si>
    <t>Место абс.</t>
  </si>
  <si>
    <t>10 км</t>
  </si>
  <si>
    <t>АБСОЛЮТ МУЖЧИНЫ</t>
  </si>
  <si>
    <t>Ясно</t>
  </si>
  <si>
    <t>АБСОЛЮТ ЖЕНЩИНЫ</t>
  </si>
  <si>
    <t>Организатор соревнований: Мехоношин Петр</t>
  </si>
  <si>
    <t>Главный судья соревнований: Марютин А. Б.</t>
  </si>
  <si>
    <t>165 зарегистрированных участников</t>
  </si>
  <si>
    <t>Старт</t>
  </si>
  <si>
    <t>Финиш</t>
  </si>
  <si>
    <t>DNF</t>
  </si>
  <si>
    <t>Старт в 12-30</t>
  </si>
  <si>
    <t>30 км</t>
  </si>
  <si>
    <t>129 зарегистрированных участников</t>
  </si>
  <si>
    <t>Денис Аристотельевич Алиев</t>
  </si>
  <si>
    <t>Юлия Викторовна Лузик</t>
  </si>
  <si>
    <t>Старт в 13-00</t>
  </si>
  <si>
    <t>50 км</t>
  </si>
  <si>
    <t>50 зарегистрированных участников</t>
  </si>
  <si>
    <t>Старт в 11-45</t>
  </si>
  <si>
    <t>ДЕТСКИЙ ЗАБЕГ</t>
  </si>
  <si>
    <t>500 метров</t>
  </si>
  <si>
    <t>Место</t>
  </si>
  <si>
    <t>Имя, фамилия</t>
  </si>
  <si>
    <t>Отличный</t>
  </si>
  <si>
    <t>Черемных Миша</t>
  </si>
  <si>
    <t>Борисов Ярослав</t>
  </si>
  <si>
    <t>Батраченко Петр</t>
  </si>
  <si>
    <t>Копылов Андрей</t>
  </si>
  <si>
    <t>Красинский Денис</t>
  </si>
  <si>
    <t>Орлова Дарья</t>
  </si>
  <si>
    <t>Федоров Андрей</t>
  </si>
  <si>
    <t>Трошков Михаил</t>
  </si>
  <si>
    <t>Осмоловский Дмитрий</t>
  </si>
  <si>
    <t>Савченко Тимур</t>
  </si>
  <si>
    <t>Чернобривцева Дарья</t>
  </si>
  <si>
    <t>Чернобривцев Матвей</t>
  </si>
  <si>
    <t>Демакова Александра</t>
  </si>
  <si>
    <t>Мищенко Владимир</t>
  </si>
  <si>
    <t>Андреев Данил</t>
  </si>
  <si>
    <t>Мехоношин Владимир</t>
  </si>
  <si>
    <t>Чернышова Анна</t>
  </si>
  <si>
    <t>Кузьмин Тимур</t>
  </si>
  <si>
    <t>Парамохина Дарья</t>
  </si>
  <si>
    <t>Таюмов Демир</t>
  </si>
  <si>
    <t>22 участника</t>
  </si>
  <si>
    <t>Всего на всех дистанциях было 366 зарегистрированных участников из них детей - 22.</t>
  </si>
  <si>
    <t>ВОЗРАСТНЫЕ ГРУППЫ НА 10 КМ</t>
  </si>
  <si>
    <t>Мальчики, девочки 10 - 11 лет,</t>
  </si>
  <si>
    <t>Мальчики, девочки 12 - 13 лет,</t>
  </si>
  <si>
    <t>Юноши, девушки 14 - 15 лет,</t>
  </si>
  <si>
    <t>Юниоры, юниорки 16 - 17 лет, </t>
  </si>
  <si>
    <t>Мужчины, женщины 18 - 69 лет, </t>
  </si>
  <si>
    <t>Мужчины, женщины старше 70 лет. </t>
  </si>
  <si>
    <t>ВОЗРАСТНЫЕ ГРУППЫ НА 30 КМ</t>
  </si>
  <si>
    <t>Юноши, девушки 14 - 17 лет,</t>
  </si>
  <si>
    <t>Мужчины, женщины 18-29 лет </t>
  </si>
  <si>
    <t>Мужчины, женщины 30-39 лет </t>
  </si>
  <si>
    <t>Мужчины, женщины 40-49 лет </t>
  </si>
  <si>
    <t>Мужчины, женщины 50-59 лет </t>
  </si>
  <si>
    <t>Мужчины, женщины 60-69 лет </t>
  </si>
  <si>
    <t>Мужчины, женщины 70 лет и старше.</t>
  </si>
  <si>
    <t>ВОЗРАСТНЫЕ ГРУППЫ НА 50 КМ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</si>
</sst>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dd/mm/yyyy\ hh:mm:ss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1"/>
      <color rgb="FF2C2D2E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333333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6" xfId="0" applyFont="1" applyFill="1" applyBorder="1"/>
    <xf numFmtId="0" fontId="2" fillId="2" borderId="2" xfId="0" applyFont="1" applyFill="1" applyBorder="1"/>
    <xf numFmtId="14" fontId="0" fillId="2" borderId="2" xfId="0" applyNumberFormat="1" applyFill="1" applyBorder="1"/>
    <xf numFmtId="0" fontId="0" fillId="2" borderId="2" xfId="0" applyFont="1" applyFill="1" applyBorder="1"/>
    <xf numFmtId="14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/>
    <xf numFmtId="0" fontId="5" fillId="2" borderId="2" xfId="0" applyFont="1" applyFill="1" applyBorder="1"/>
    <xf numFmtId="0" fontId="0" fillId="2" borderId="5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6" xfId="0" applyFill="1" applyBorder="1"/>
    <xf numFmtId="0" fontId="2" fillId="2" borderId="0" xfId="0" applyFont="1" applyFill="1" applyAlignment="1">
      <alignment horizontal="center"/>
    </xf>
    <xf numFmtId="0" fontId="4" fillId="2" borderId="2" xfId="0" applyFont="1" applyFill="1" applyBorder="1"/>
    <xf numFmtId="0" fontId="0" fillId="2" borderId="2" xfId="0" applyFont="1" applyFill="1" applyBorder="1" applyAlignment="1">
      <alignment horizontal="left"/>
    </xf>
    <xf numFmtId="0" fontId="0" fillId="2" borderId="5" xfId="0" applyFill="1" applyBorder="1"/>
    <xf numFmtId="0" fontId="0" fillId="2" borderId="2" xfId="0" applyFont="1" applyFill="1" applyBorder="1" applyAlignment="1">
      <alignment vertical="top" wrapText="1"/>
    </xf>
    <xf numFmtId="0" fontId="0" fillId="2" borderId="2" xfId="0" applyFont="1" applyFill="1" applyBorder="1" applyAlignment="1">
      <alignment horizontal="left" vertical="top" wrapText="1"/>
    </xf>
    <xf numFmtId="14" fontId="0" fillId="2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vertical="top" wrapText="1"/>
    </xf>
    <xf numFmtId="0" fontId="2" fillId="2" borderId="0" xfId="0" applyFont="1" applyFill="1" applyBorder="1"/>
    <xf numFmtId="0" fontId="0" fillId="2" borderId="4" xfId="0" applyFill="1" applyBorder="1"/>
    <xf numFmtId="14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2" xfId="0" applyFill="1" applyBorder="1" applyAlignment="1">
      <alignment wrapText="1"/>
    </xf>
    <xf numFmtId="14" fontId="0" fillId="2" borderId="2" xfId="0" applyNumberFormat="1" applyFont="1" applyFill="1" applyBorder="1" applyAlignment="1">
      <alignment horizontal="right"/>
    </xf>
    <xf numFmtId="14" fontId="0" fillId="2" borderId="2" xfId="0" applyNumberFormat="1" applyFont="1" applyFill="1" applyBorder="1" applyAlignment="1">
      <alignment horizontal="right" vertical="top" wrapText="1"/>
    </xf>
    <xf numFmtId="14" fontId="5" fillId="2" borderId="2" xfId="0" applyNumberFormat="1" applyFont="1" applyFill="1" applyBorder="1" applyAlignment="1">
      <alignment horizontal="right"/>
    </xf>
    <xf numFmtId="14" fontId="0" fillId="2" borderId="2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14" fontId="0" fillId="2" borderId="2" xfId="0" applyNumberFormat="1" applyFill="1" applyBorder="1" applyAlignment="1">
      <alignment horizontal="right" vertical="center"/>
    </xf>
    <xf numFmtId="165" fontId="1" fillId="2" borderId="2" xfId="1" applyNumberFormat="1" applyFill="1" applyBorder="1" applyAlignment="1">
      <alignment horizontal="right" vertic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/>
    </xf>
    <xf numFmtId="0" fontId="0" fillId="0" borderId="2" xfId="0" applyFill="1" applyBorder="1"/>
    <xf numFmtId="0" fontId="0" fillId="0" borderId="2" xfId="0" applyBorder="1"/>
    <xf numFmtId="0" fontId="0" fillId="2" borderId="0" xfId="0" applyFill="1" applyBorder="1" applyAlignment="1">
      <alignment horizontal="right"/>
    </xf>
    <xf numFmtId="14" fontId="0" fillId="0" borderId="2" xfId="0" applyNumberFormat="1" applyBorder="1"/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0" borderId="2" xfId="0" applyFont="1" applyBorder="1"/>
    <xf numFmtId="0" fontId="0" fillId="0" borderId="0" xfId="0" applyFont="1" applyBorder="1"/>
    <xf numFmtId="164" fontId="0" fillId="2" borderId="2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4" xfId="0" applyFont="1" applyFill="1" applyBorder="1"/>
    <xf numFmtId="0" fontId="0" fillId="0" borderId="4" xfId="0" applyBorder="1"/>
    <xf numFmtId="0" fontId="0" fillId="2" borderId="2" xfId="0" applyFill="1" applyBorder="1" applyAlignment="1"/>
    <xf numFmtId="0" fontId="0" fillId="2" borderId="0" xfId="0" applyFill="1" applyAlignment="1"/>
    <xf numFmtId="0" fontId="0" fillId="0" borderId="2" xfId="0" applyBorder="1" applyAlignment="1"/>
    <xf numFmtId="0" fontId="0" fillId="2" borderId="2" xfId="0" applyFont="1" applyFill="1" applyBorder="1" applyAlignment="1"/>
    <xf numFmtId="0" fontId="0" fillId="2" borderId="0" xfId="0" applyFill="1" applyBorder="1" applyAlignment="1"/>
    <xf numFmtId="0" fontId="0" fillId="2" borderId="0" xfId="0" applyFont="1" applyFill="1"/>
    <xf numFmtId="0" fontId="0" fillId="2" borderId="7" xfId="0" applyFill="1" applyBorder="1" applyAlignment="1"/>
    <xf numFmtId="0" fontId="0" fillId="2" borderId="8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10" xfId="0" applyBorder="1"/>
    <xf numFmtId="0" fontId="0" fillId="0" borderId="1" xfId="0" applyBorder="1"/>
    <xf numFmtId="0" fontId="0" fillId="2" borderId="10" xfId="0" applyFill="1" applyBorder="1" applyAlignment="1">
      <alignment horizontal="left"/>
    </xf>
    <xf numFmtId="14" fontId="0" fillId="2" borderId="10" xfId="0" applyNumberFormat="1" applyFill="1" applyBorder="1"/>
    <xf numFmtId="0" fontId="0" fillId="2" borderId="10" xfId="0" applyFill="1" applyBorder="1" applyAlignment="1"/>
    <xf numFmtId="0" fontId="0" fillId="2" borderId="11" xfId="0" applyFill="1" applyBorder="1"/>
    <xf numFmtId="0" fontId="0" fillId="2" borderId="11" xfId="0" applyFill="1" applyBorder="1" applyAlignment="1">
      <alignment horizontal="left"/>
    </xf>
    <xf numFmtId="14" fontId="0" fillId="2" borderId="11" xfId="0" applyNumberFormat="1" applyFill="1" applyBorder="1"/>
    <xf numFmtId="0" fontId="0" fillId="2" borderId="11" xfId="0" applyFill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9" xfId="0" applyBorder="1"/>
    <xf numFmtId="0" fontId="0" fillId="0" borderId="5" xfId="0" applyBorder="1"/>
    <xf numFmtId="164" fontId="0" fillId="2" borderId="0" xfId="0" applyNumberFormat="1" applyFill="1" applyAlignment="1">
      <alignment horizontal="center"/>
    </xf>
    <xf numFmtId="0" fontId="2" fillId="2" borderId="0" xfId="0" applyFont="1" applyFill="1"/>
    <xf numFmtId="0" fontId="0" fillId="0" borderId="0" xfId="0" applyAlignment="1">
      <alignment horizontal="center"/>
    </xf>
    <xf numFmtId="0" fontId="0" fillId="2" borderId="3" xfId="0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 vertical="top" wrapText="1"/>
    </xf>
    <xf numFmtId="0" fontId="0" fillId="2" borderId="12" xfId="0" applyFill="1" applyBorder="1"/>
    <xf numFmtId="0" fontId="0" fillId="0" borderId="3" xfId="0" applyBorder="1"/>
    <xf numFmtId="0" fontId="2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0" borderId="11" xfId="0" applyBorder="1"/>
    <xf numFmtId="164" fontId="0" fillId="0" borderId="0" xfId="0" applyNumberFormat="1"/>
    <xf numFmtId="164" fontId="0" fillId="0" borderId="2" xfId="0" applyNumberFormat="1" applyBorder="1"/>
    <xf numFmtId="0" fontId="0" fillId="0" borderId="12" xfId="0" applyBorder="1"/>
    <xf numFmtId="164" fontId="0" fillId="2" borderId="12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/>
    <xf numFmtId="0" fontId="4" fillId="2" borderId="6" xfId="0" applyFont="1" applyFill="1" applyBorder="1"/>
    <xf numFmtId="164" fontId="0" fillId="0" borderId="2" xfId="0" applyNumberFormat="1" applyBorder="1" applyAlignment="1">
      <alignment horizontal="center"/>
    </xf>
    <xf numFmtId="0" fontId="0" fillId="2" borderId="0" xfId="0" applyFont="1" applyFill="1" applyBorder="1"/>
    <xf numFmtId="21" fontId="0" fillId="0" borderId="2" xfId="0" applyNumberFormat="1" applyBorder="1"/>
    <xf numFmtId="0" fontId="0" fillId="0" borderId="5" xfId="0" applyFont="1" applyBorder="1"/>
    <xf numFmtId="14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8" fillId="0" borderId="2" xfId="0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98"/>
  <sheetViews>
    <sheetView tabSelected="1" workbookViewId="0"/>
  </sheetViews>
  <sheetFormatPr defaultRowHeight="14.4"/>
  <cols>
    <col min="1" max="1" width="11.44140625" customWidth="1"/>
    <col min="2" max="2" width="8.88671875" style="1"/>
    <col min="3" max="3" width="32.33203125" style="1" customWidth="1"/>
    <col min="4" max="4" width="22.109375" style="53" customWidth="1"/>
    <col min="5" max="5" width="12.88671875" style="1" customWidth="1"/>
    <col min="6" max="6" width="12" style="1" customWidth="1"/>
    <col min="7" max="7" width="8.88671875" style="1"/>
    <col min="8" max="8" width="32.33203125" style="1" customWidth="1"/>
    <col min="10" max="10" width="10.33203125" customWidth="1"/>
  </cols>
  <sheetData>
    <row r="1" spans="1:9">
      <c r="A1" s="58"/>
      <c r="B1" s="58"/>
      <c r="C1" s="85" t="s">
        <v>535</v>
      </c>
      <c r="D1" s="58"/>
      <c r="E1" s="58"/>
      <c r="F1" s="58"/>
      <c r="G1" s="2"/>
      <c r="H1" s="2"/>
    </row>
    <row r="2" spans="1:9">
      <c r="A2" s="86" t="s">
        <v>540</v>
      </c>
      <c r="B2" s="86"/>
      <c r="C2" s="85" t="s">
        <v>536</v>
      </c>
      <c r="D2" s="90"/>
      <c r="E2" s="86" t="s">
        <v>537</v>
      </c>
      <c r="F2" s="86"/>
      <c r="G2" s="12"/>
      <c r="H2" s="12"/>
    </row>
    <row r="3" spans="1:9">
      <c r="A3" s="86" t="s">
        <v>538</v>
      </c>
      <c r="B3" s="86"/>
      <c r="C3" s="86"/>
      <c r="D3" s="90"/>
      <c r="E3" s="86" t="s">
        <v>541</v>
      </c>
      <c r="F3" s="86"/>
      <c r="G3" s="12" t="s">
        <v>545</v>
      </c>
      <c r="H3" s="12"/>
    </row>
    <row r="4" spans="1:9">
      <c r="B4" s="3"/>
      <c r="C4" s="12" t="s">
        <v>0</v>
      </c>
      <c r="E4" s="3"/>
      <c r="F4" s="3"/>
      <c r="G4" s="2"/>
      <c r="H4" s="2"/>
    </row>
    <row r="5" spans="1:9">
      <c r="B5" s="34"/>
      <c r="D5" s="54"/>
      <c r="E5" s="3"/>
      <c r="F5" s="3"/>
      <c r="G5" s="4"/>
      <c r="H5" s="2"/>
    </row>
    <row r="6" spans="1:9">
      <c r="A6" s="6" t="s">
        <v>534</v>
      </c>
      <c r="B6" s="5" t="s">
        <v>1</v>
      </c>
      <c r="C6" s="6" t="s">
        <v>2</v>
      </c>
      <c r="D6" s="55" t="s">
        <v>3</v>
      </c>
      <c r="E6" s="7" t="s">
        <v>4</v>
      </c>
      <c r="F6" s="7" t="s">
        <v>5</v>
      </c>
      <c r="G6" s="7" t="s">
        <v>6</v>
      </c>
      <c r="H6" s="8" t="s">
        <v>7</v>
      </c>
      <c r="I6" s="61" t="s">
        <v>529</v>
      </c>
    </row>
    <row r="7" spans="1:9">
      <c r="A7" s="6"/>
      <c r="B7" s="6"/>
      <c r="C7" s="9" t="s">
        <v>8</v>
      </c>
      <c r="D7" s="55"/>
      <c r="E7" s="10" t="s">
        <v>44</v>
      </c>
      <c r="F7" s="10" t="s">
        <v>9</v>
      </c>
      <c r="G7" s="7"/>
      <c r="H7" s="7"/>
      <c r="I7" s="61"/>
    </row>
    <row r="8" spans="1:9">
      <c r="A8" s="6">
        <v>1</v>
      </c>
      <c r="B8" s="35">
        <v>617</v>
      </c>
      <c r="C8" s="6" t="s">
        <v>15</v>
      </c>
      <c r="D8" s="55" t="s">
        <v>16</v>
      </c>
      <c r="E8" s="36">
        <v>40566</v>
      </c>
      <c r="F8" s="6" t="s">
        <v>9</v>
      </c>
      <c r="G8" s="6" t="s">
        <v>11</v>
      </c>
      <c r="H8" s="6"/>
      <c r="I8" s="61">
        <v>2.4016203703703706E-2</v>
      </c>
    </row>
    <row r="9" spans="1:9">
      <c r="A9" s="6">
        <v>2</v>
      </c>
      <c r="B9" s="63">
        <v>674</v>
      </c>
      <c r="C9" s="16" t="s">
        <v>34</v>
      </c>
      <c r="D9" s="30" t="s">
        <v>16</v>
      </c>
      <c r="E9" s="39">
        <v>40254</v>
      </c>
      <c r="F9" s="6" t="s">
        <v>9</v>
      </c>
      <c r="G9" s="6" t="s">
        <v>11</v>
      </c>
      <c r="H9" s="29" t="s">
        <v>35</v>
      </c>
      <c r="I9" s="61">
        <v>2.4224537037037034E-2</v>
      </c>
    </row>
    <row r="10" spans="1:9">
      <c r="A10" s="6">
        <v>3</v>
      </c>
      <c r="B10" s="63">
        <v>675</v>
      </c>
      <c r="C10" s="16" t="s">
        <v>36</v>
      </c>
      <c r="D10" s="30" t="s">
        <v>16</v>
      </c>
      <c r="E10" s="39">
        <v>40248</v>
      </c>
      <c r="F10" s="6" t="s">
        <v>9</v>
      </c>
      <c r="G10" s="6" t="s">
        <v>11</v>
      </c>
      <c r="H10" s="29" t="s">
        <v>35</v>
      </c>
      <c r="I10" s="61">
        <v>2.5289351851851851E-2</v>
      </c>
    </row>
    <row r="11" spans="1:9">
      <c r="A11" s="6">
        <v>4</v>
      </c>
      <c r="B11" s="35">
        <v>646</v>
      </c>
      <c r="C11" s="6" t="s">
        <v>29</v>
      </c>
      <c r="D11" s="55" t="s">
        <v>30</v>
      </c>
      <c r="E11" s="37">
        <v>2010</v>
      </c>
      <c r="F11" s="6" t="s">
        <v>9</v>
      </c>
      <c r="G11" s="6" t="s">
        <v>11</v>
      </c>
      <c r="H11" s="65" t="s">
        <v>31</v>
      </c>
      <c r="I11" s="61">
        <v>2.6620370370370374E-2</v>
      </c>
    </row>
    <row r="12" spans="1:9">
      <c r="A12" s="6">
        <v>5</v>
      </c>
      <c r="B12" s="35">
        <v>647</v>
      </c>
      <c r="C12" s="6" t="s">
        <v>32</v>
      </c>
      <c r="D12" s="55" t="s">
        <v>513</v>
      </c>
      <c r="E12" s="37">
        <v>2010</v>
      </c>
      <c r="F12" s="6" t="s">
        <v>9</v>
      </c>
      <c r="G12" s="6" t="s">
        <v>11</v>
      </c>
      <c r="H12" s="65"/>
      <c r="I12" s="61">
        <v>2.6770833333333331E-2</v>
      </c>
    </row>
    <row r="13" spans="1:9">
      <c r="A13" s="6">
        <v>6</v>
      </c>
      <c r="B13" s="63">
        <v>684</v>
      </c>
      <c r="C13" s="16" t="s">
        <v>38</v>
      </c>
      <c r="D13" s="30" t="s">
        <v>16</v>
      </c>
      <c r="E13" s="39">
        <v>40585</v>
      </c>
      <c r="F13" s="6" t="s">
        <v>9</v>
      </c>
      <c r="G13" s="6" t="s">
        <v>11</v>
      </c>
      <c r="H13" s="29" t="s">
        <v>35</v>
      </c>
      <c r="I13" s="61">
        <v>2.6817129629629632E-2</v>
      </c>
    </row>
    <row r="14" spans="1:9">
      <c r="A14" s="6">
        <v>7</v>
      </c>
      <c r="B14" s="35">
        <v>614</v>
      </c>
      <c r="C14" s="6" t="s">
        <v>10</v>
      </c>
      <c r="D14" s="55" t="s">
        <v>514</v>
      </c>
      <c r="E14" s="36">
        <v>40299</v>
      </c>
      <c r="F14" s="6" t="s">
        <v>9</v>
      </c>
      <c r="G14" s="6" t="s">
        <v>11</v>
      </c>
      <c r="H14" s="65" t="s">
        <v>12</v>
      </c>
      <c r="I14" s="61">
        <v>2.7141203703703706E-2</v>
      </c>
    </row>
    <row r="15" spans="1:9">
      <c r="A15" s="6">
        <v>8</v>
      </c>
      <c r="B15" s="63">
        <v>685</v>
      </c>
      <c r="C15" s="16" t="s">
        <v>39</v>
      </c>
      <c r="D15" s="30" t="s">
        <v>16</v>
      </c>
      <c r="E15" s="39">
        <v>40970</v>
      </c>
      <c r="F15" s="6" t="s">
        <v>9</v>
      </c>
      <c r="G15" s="6" t="s">
        <v>11</v>
      </c>
      <c r="H15" s="29" t="s">
        <v>35</v>
      </c>
      <c r="I15" s="61">
        <v>2.7916666666666669E-2</v>
      </c>
    </row>
    <row r="16" spans="1:9">
      <c r="A16" s="6">
        <v>9</v>
      </c>
      <c r="B16" s="35">
        <v>624</v>
      </c>
      <c r="C16" s="6" t="s">
        <v>17</v>
      </c>
      <c r="D16" s="55" t="s">
        <v>18</v>
      </c>
      <c r="E16" s="37">
        <v>2011</v>
      </c>
      <c r="F16" s="6" t="s">
        <v>9</v>
      </c>
      <c r="G16" s="6" t="s">
        <v>11</v>
      </c>
      <c r="H16" s="65" t="s">
        <v>19</v>
      </c>
      <c r="I16" s="61">
        <v>2.8356481481481483E-2</v>
      </c>
    </row>
    <row r="17" spans="1:9">
      <c r="A17" s="6">
        <v>10</v>
      </c>
      <c r="B17" s="35">
        <v>708</v>
      </c>
      <c r="C17" s="6" t="s">
        <v>42</v>
      </c>
      <c r="D17" s="55" t="s">
        <v>513</v>
      </c>
      <c r="E17" s="6">
        <v>2010</v>
      </c>
      <c r="F17" s="6" t="s">
        <v>9</v>
      </c>
      <c r="G17" s="6" t="s">
        <v>11</v>
      </c>
      <c r="H17" s="65" t="s">
        <v>43</v>
      </c>
      <c r="I17" s="61">
        <v>2.929398148148148E-2</v>
      </c>
    </row>
    <row r="18" spans="1:9">
      <c r="A18" s="6">
        <v>11</v>
      </c>
      <c r="B18" s="6">
        <v>645</v>
      </c>
      <c r="C18" s="6" t="s">
        <v>27</v>
      </c>
      <c r="D18" s="55" t="s">
        <v>25</v>
      </c>
      <c r="E18" s="37">
        <v>2011</v>
      </c>
      <c r="F18" s="6" t="s">
        <v>9</v>
      </c>
      <c r="G18" s="6" t="s">
        <v>11</v>
      </c>
      <c r="H18" s="65" t="s">
        <v>28</v>
      </c>
      <c r="I18" s="61">
        <v>2.9305555555555557E-2</v>
      </c>
    </row>
    <row r="19" spans="1:9">
      <c r="A19" s="6">
        <v>12</v>
      </c>
      <c r="B19" s="6">
        <v>627</v>
      </c>
      <c r="C19" s="6" t="s">
        <v>20</v>
      </c>
      <c r="D19" s="55" t="s">
        <v>18</v>
      </c>
      <c r="E19" s="37">
        <v>2011</v>
      </c>
      <c r="F19" s="6" t="s">
        <v>9</v>
      </c>
      <c r="G19" s="6" t="s">
        <v>11</v>
      </c>
      <c r="H19" s="65" t="s">
        <v>21</v>
      </c>
      <c r="I19" s="61">
        <v>2.9861111111111113E-2</v>
      </c>
    </row>
    <row r="20" spans="1:9">
      <c r="A20" s="6">
        <v>13</v>
      </c>
      <c r="B20" s="6">
        <v>644</v>
      </c>
      <c r="C20" s="6" t="s">
        <v>24</v>
      </c>
      <c r="D20" s="55" t="s">
        <v>25</v>
      </c>
      <c r="E20" s="37">
        <v>2011</v>
      </c>
      <c r="F20" s="6" t="s">
        <v>9</v>
      </c>
      <c r="G20" s="6" t="s">
        <v>11</v>
      </c>
      <c r="H20" s="38" t="s">
        <v>26</v>
      </c>
      <c r="I20" s="61">
        <v>3.0289351851851855E-2</v>
      </c>
    </row>
    <row r="21" spans="1:9">
      <c r="A21" s="6">
        <v>14</v>
      </c>
      <c r="B21" s="6">
        <v>628</v>
      </c>
      <c r="C21" s="6" t="s">
        <v>22</v>
      </c>
      <c r="D21" s="55" t="s">
        <v>18</v>
      </c>
      <c r="E21" s="37">
        <v>2011</v>
      </c>
      <c r="F21" s="6" t="s">
        <v>9</v>
      </c>
      <c r="G21" s="28" t="s">
        <v>11</v>
      </c>
      <c r="H21" s="65" t="s">
        <v>23</v>
      </c>
      <c r="I21" s="61">
        <v>3.2060185185185185E-2</v>
      </c>
    </row>
    <row r="22" spans="1:9">
      <c r="A22" s="6">
        <v>15</v>
      </c>
      <c r="B22" s="6">
        <v>700</v>
      </c>
      <c r="C22" s="6" t="s">
        <v>40</v>
      </c>
      <c r="D22" s="55" t="s">
        <v>41</v>
      </c>
      <c r="E22" s="37">
        <v>2013</v>
      </c>
      <c r="F22" s="6" t="s">
        <v>9</v>
      </c>
      <c r="G22" s="28" t="s">
        <v>11</v>
      </c>
      <c r="H22" s="65"/>
      <c r="I22" s="61">
        <v>3.2893518518518523E-2</v>
      </c>
    </row>
    <row r="23" spans="1:9">
      <c r="A23" s="6">
        <v>16</v>
      </c>
      <c r="B23" s="28">
        <v>615</v>
      </c>
      <c r="C23" s="6" t="s">
        <v>13</v>
      </c>
      <c r="D23" s="55" t="s">
        <v>14</v>
      </c>
      <c r="E23" s="37">
        <v>2011</v>
      </c>
      <c r="F23" s="6" t="s">
        <v>9</v>
      </c>
      <c r="G23" s="6" t="s">
        <v>11</v>
      </c>
      <c r="H23" s="65"/>
      <c r="I23" s="61">
        <v>3.5671296296296298E-2</v>
      </c>
    </row>
    <row r="24" spans="1:9">
      <c r="A24" s="6">
        <v>17</v>
      </c>
      <c r="B24" s="16">
        <v>676</v>
      </c>
      <c r="C24" s="16" t="s">
        <v>37</v>
      </c>
      <c r="D24" s="30" t="s">
        <v>16</v>
      </c>
      <c r="E24" s="39">
        <v>40210</v>
      </c>
      <c r="F24" s="6" t="s">
        <v>9</v>
      </c>
      <c r="G24" s="6" t="s">
        <v>11</v>
      </c>
      <c r="H24" s="29" t="s">
        <v>35</v>
      </c>
      <c r="I24" s="61">
        <v>3.5682870370370372E-2</v>
      </c>
    </row>
    <row r="25" spans="1:9">
      <c r="A25" s="72"/>
      <c r="H25" s="66"/>
    </row>
    <row r="26" spans="1:9">
      <c r="A26" s="73"/>
      <c r="H26" s="66"/>
    </row>
    <row r="27" spans="1:9">
      <c r="A27" s="73"/>
      <c r="H27" s="66"/>
    </row>
    <row r="28" spans="1:9">
      <c r="A28" s="74"/>
      <c r="H28" s="66"/>
    </row>
    <row r="29" spans="1:9">
      <c r="A29" s="6"/>
      <c r="B29" s="6"/>
      <c r="C29" s="9" t="s">
        <v>45</v>
      </c>
      <c r="D29" s="55"/>
      <c r="E29" s="10" t="s">
        <v>47</v>
      </c>
      <c r="F29" s="10" t="s">
        <v>46</v>
      </c>
      <c r="G29" s="7"/>
      <c r="H29" s="65"/>
    </row>
    <row r="30" spans="1:9">
      <c r="A30" s="6">
        <v>1</v>
      </c>
      <c r="B30" s="63">
        <v>664</v>
      </c>
      <c r="C30" s="16" t="s">
        <v>61</v>
      </c>
      <c r="D30" s="30" t="s">
        <v>16</v>
      </c>
      <c r="E30" s="39">
        <v>39511</v>
      </c>
      <c r="F30" s="6" t="s">
        <v>46</v>
      </c>
      <c r="G30" s="6" t="s">
        <v>11</v>
      </c>
      <c r="H30" s="29" t="s">
        <v>35</v>
      </c>
      <c r="I30" s="61">
        <v>2.1099537037037038E-2</v>
      </c>
    </row>
    <row r="31" spans="1:9">
      <c r="A31" s="6">
        <v>2</v>
      </c>
      <c r="B31" s="63">
        <v>665</v>
      </c>
      <c r="C31" s="16" t="s">
        <v>62</v>
      </c>
      <c r="D31" s="30" t="s">
        <v>16</v>
      </c>
      <c r="E31" s="39">
        <v>39753</v>
      </c>
      <c r="F31" s="6" t="s">
        <v>46</v>
      </c>
      <c r="G31" s="6" t="s">
        <v>11</v>
      </c>
      <c r="H31" s="29" t="s">
        <v>35</v>
      </c>
      <c r="I31" s="61">
        <v>2.3414351851851853E-2</v>
      </c>
    </row>
    <row r="32" spans="1:9">
      <c r="A32" s="6">
        <v>3</v>
      </c>
      <c r="B32" s="63">
        <v>667</v>
      </c>
      <c r="C32" s="16" t="s">
        <v>63</v>
      </c>
      <c r="D32" s="30" t="s">
        <v>16</v>
      </c>
      <c r="E32" s="39">
        <v>39797</v>
      </c>
      <c r="F32" s="6" t="s">
        <v>46</v>
      </c>
      <c r="G32" s="6" t="s">
        <v>11</v>
      </c>
      <c r="H32" s="29" t="s">
        <v>35</v>
      </c>
      <c r="I32" s="61">
        <v>2.3784722222222221E-2</v>
      </c>
    </row>
    <row r="33" spans="1:9">
      <c r="A33" s="6">
        <v>4</v>
      </c>
      <c r="B33" s="63">
        <v>671</v>
      </c>
      <c r="C33" s="16" t="s">
        <v>68</v>
      </c>
      <c r="D33" s="30" t="s">
        <v>16</v>
      </c>
      <c r="E33" s="39">
        <v>39818</v>
      </c>
      <c r="F33" s="6" t="s">
        <v>46</v>
      </c>
      <c r="G33" s="6" t="s">
        <v>11</v>
      </c>
      <c r="H33" s="29" t="s">
        <v>35</v>
      </c>
      <c r="I33" s="61">
        <v>2.3796296296296298E-2</v>
      </c>
    </row>
    <row r="34" spans="1:9">
      <c r="A34" s="6">
        <v>5</v>
      </c>
      <c r="B34" s="35">
        <v>631</v>
      </c>
      <c r="C34" s="6" t="s">
        <v>49</v>
      </c>
      <c r="D34" s="55" t="s">
        <v>18</v>
      </c>
      <c r="E34" s="37">
        <v>2008</v>
      </c>
      <c r="F34" s="6" t="s">
        <v>46</v>
      </c>
      <c r="G34" s="6" t="s">
        <v>11</v>
      </c>
      <c r="H34" s="65" t="s">
        <v>50</v>
      </c>
      <c r="I34" s="61">
        <v>2.5486111111111112E-2</v>
      </c>
    </row>
    <row r="35" spans="1:9">
      <c r="A35" s="6">
        <v>6</v>
      </c>
      <c r="B35" s="63">
        <v>670</v>
      </c>
      <c r="C35" s="16" t="s">
        <v>67</v>
      </c>
      <c r="D35" s="30" t="s">
        <v>16</v>
      </c>
      <c r="E35" s="39">
        <v>39628</v>
      </c>
      <c r="F35" s="6" t="s">
        <v>46</v>
      </c>
      <c r="G35" s="6" t="s">
        <v>11</v>
      </c>
      <c r="H35" s="29" t="s">
        <v>35</v>
      </c>
      <c r="I35" s="61">
        <v>2.5694444444444447E-2</v>
      </c>
    </row>
    <row r="36" spans="1:9">
      <c r="A36" s="6">
        <v>7</v>
      </c>
      <c r="B36" s="35">
        <v>633</v>
      </c>
      <c r="C36" s="6" t="s">
        <v>52</v>
      </c>
      <c r="D36" s="55" t="s">
        <v>18</v>
      </c>
      <c r="E36" s="37">
        <v>2008</v>
      </c>
      <c r="F36" s="6" t="s">
        <v>46</v>
      </c>
      <c r="G36" s="6" t="s">
        <v>11</v>
      </c>
      <c r="H36" s="65" t="s">
        <v>53</v>
      </c>
      <c r="I36" s="61">
        <v>2.5925925925925925E-2</v>
      </c>
    </row>
    <row r="37" spans="1:9">
      <c r="A37" s="6">
        <v>8</v>
      </c>
      <c r="B37" s="6">
        <v>630</v>
      </c>
      <c r="C37" s="6" t="s">
        <v>48</v>
      </c>
      <c r="D37" s="55" t="s">
        <v>18</v>
      </c>
      <c r="E37" s="37">
        <v>2008</v>
      </c>
      <c r="F37" s="6" t="s">
        <v>46</v>
      </c>
      <c r="G37" s="6" t="s">
        <v>11</v>
      </c>
      <c r="H37" s="65" t="s">
        <v>21</v>
      </c>
      <c r="I37" s="61">
        <v>2.6747685185185183E-2</v>
      </c>
    </row>
    <row r="38" spans="1:9">
      <c r="A38" s="6">
        <v>9</v>
      </c>
      <c r="B38" s="6">
        <v>649</v>
      </c>
      <c r="C38" s="6" t="s">
        <v>56</v>
      </c>
      <c r="D38" s="55" t="s">
        <v>41</v>
      </c>
      <c r="E38" s="37">
        <v>2009</v>
      </c>
      <c r="F38" s="6" t="s">
        <v>46</v>
      </c>
      <c r="G38" s="6" t="s">
        <v>11</v>
      </c>
      <c r="H38" s="65" t="s">
        <v>57</v>
      </c>
      <c r="I38" s="61">
        <v>2.7083333333333334E-2</v>
      </c>
    </row>
    <row r="39" spans="1:9">
      <c r="A39" s="6">
        <v>10</v>
      </c>
      <c r="B39" s="16">
        <v>668</v>
      </c>
      <c r="C39" s="16" t="s">
        <v>64</v>
      </c>
      <c r="D39" s="30" t="s">
        <v>16</v>
      </c>
      <c r="E39" s="39">
        <v>39745</v>
      </c>
      <c r="F39" s="6" t="s">
        <v>46</v>
      </c>
      <c r="G39" s="6" t="s">
        <v>11</v>
      </c>
      <c r="H39" s="29" t="s">
        <v>35</v>
      </c>
      <c r="I39" s="61">
        <v>2.7800925925925923E-2</v>
      </c>
    </row>
    <row r="40" spans="1:9">
      <c r="A40" s="6">
        <v>11</v>
      </c>
      <c r="B40" s="6">
        <v>632</v>
      </c>
      <c r="C40" s="6" t="s">
        <v>51</v>
      </c>
      <c r="D40" s="55" t="s">
        <v>18</v>
      </c>
      <c r="E40" s="37">
        <v>2009</v>
      </c>
      <c r="F40" s="6" t="s">
        <v>46</v>
      </c>
      <c r="G40" s="6" t="s">
        <v>11</v>
      </c>
      <c r="H40" s="65" t="s">
        <v>21</v>
      </c>
      <c r="I40" s="61">
        <v>2.8020833333333332E-2</v>
      </c>
    </row>
    <row r="41" spans="1:9">
      <c r="A41" s="6">
        <v>12</v>
      </c>
      <c r="B41" s="16">
        <v>672</v>
      </c>
      <c r="C41" s="16" t="s">
        <v>69</v>
      </c>
      <c r="D41" s="30" t="s">
        <v>16</v>
      </c>
      <c r="E41" s="39">
        <v>39890</v>
      </c>
      <c r="F41" s="6" t="s">
        <v>46</v>
      </c>
      <c r="G41" s="6" t="s">
        <v>11</v>
      </c>
      <c r="H41" s="29" t="s">
        <v>35</v>
      </c>
      <c r="I41" s="61">
        <v>2.8136574074074074E-2</v>
      </c>
    </row>
    <row r="42" spans="1:9">
      <c r="A42" s="6">
        <v>13</v>
      </c>
      <c r="B42" s="6">
        <v>660</v>
      </c>
      <c r="C42" s="29" t="s">
        <v>58</v>
      </c>
      <c r="D42" s="30" t="s">
        <v>59</v>
      </c>
      <c r="E42" s="40">
        <v>39796</v>
      </c>
      <c r="F42" s="6" t="s">
        <v>46</v>
      </c>
      <c r="G42" s="6" t="s">
        <v>11</v>
      </c>
      <c r="H42" s="65" t="s">
        <v>60</v>
      </c>
      <c r="I42" s="61">
        <v>2.9537037037037039E-2</v>
      </c>
    </row>
    <row r="43" spans="1:9">
      <c r="A43" s="6">
        <v>14</v>
      </c>
      <c r="B43" s="16">
        <v>673</v>
      </c>
      <c r="C43" s="16" t="s">
        <v>70</v>
      </c>
      <c r="D43" s="30" t="s">
        <v>16</v>
      </c>
      <c r="E43" s="39">
        <v>39843</v>
      </c>
      <c r="F43" s="6" t="s">
        <v>46</v>
      </c>
      <c r="G43" s="6" t="s">
        <v>11</v>
      </c>
      <c r="H43" s="29" t="s">
        <v>35</v>
      </c>
      <c r="I43" s="61">
        <v>2.9652777777777778E-2</v>
      </c>
    </row>
    <row r="44" spans="1:9">
      <c r="A44" s="6">
        <v>15</v>
      </c>
      <c r="B44" s="6">
        <v>709</v>
      </c>
      <c r="C44" s="6" t="s">
        <v>71</v>
      </c>
      <c r="D44" s="55" t="s">
        <v>41</v>
      </c>
      <c r="E44" s="6">
        <v>2008</v>
      </c>
      <c r="F44" s="6" t="s">
        <v>46</v>
      </c>
      <c r="G44" s="6" t="s">
        <v>11</v>
      </c>
      <c r="H44" s="65"/>
      <c r="I44" s="61">
        <v>5.5266203703703699E-2</v>
      </c>
    </row>
    <row r="45" spans="1:9">
      <c r="A45" s="6">
        <v>16</v>
      </c>
      <c r="B45" s="6">
        <v>634</v>
      </c>
      <c r="C45" s="6" t="s">
        <v>54</v>
      </c>
      <c r="D45" s="55" t="s">
        <v>18</v>
      </c>
      <c r="E45" s="37">
        <v>2009</v>
      </c>
      <c r="F45" s="6" t="s">
        <v>46</v>
      </c>
      <c r="G45" s="6" t="s">
        <v>11</v>
      </c>
      <c r="H45" s="65" t="s">
        <v>55</v>
      </c>
      <c r="I45" s="61">
        <v>5.6655092592592583E-2</v>
      </c>
    </row>
    <row r="46" spans="1:9">
      <c r="A46" s="35">
        <v>17</v>
      </c>
      <c r="B46" s="16">
        <v>669</v>
      </c>
      <c r="C46" s="16" t="s">
        <v>65</v>
      </c>
      <c r="D46" s="30" t="s">
        <v>16</v>
      </c>
      <c r="E46" s="39">
        <v>39470</v>
      </c>
      <c r="F46" s="6" t="s">
        <v>46</v>
      </c>
      <c r="G46" s="6" t="s">
        <v>11</v>
      </c>
      <c r="H46" s="29" t="s">
        <v>66</v>
      </c>
      <c r="I46" s="61" t="s">
        <v>531</v>
      </c>
    </row>
    <row r="47" spans="1:9">
      <c r="A47" s="76"/>
      <c r="H47" s="66"/>
    </row>
    <row r="48" spans="1:9">
      <c r="A48" s="3"/>
      <c r="H48" s="66"/>
    </row>
    <row r="49" spans="1:9">
      <c r="H49" s="66"/>
    </row>
    <row r="50" spans="1:9">
      <c r="A50" s="6"/>
      <c r="B50" s="6"/>
      <c r="C50" s="9" t="s">
        <v>72</v>
      </c>
      <c r="D50" s="55"/>
      <c r="E50" s="10" t="s">
        <v>74</v>
      </c>
      <c r="F50" s="10" t="s">
        <v>73</v>
      </c>
      <c r="G50" s="7"/>
      <c r="H50" s="65"/>
    </row>
    <row r="51" spans="1:9">
      <c r="A51" s="6">
        <v>1</v>
      </c>
      <c r="B51" s="63">
        <v>662</v>
      </c>
      <c r="C51" s="16" t="s">
        <v>78</v>
      </c>
      <c r="D51" s="30" t="s">
        <v>16</v>
      </c>
      <c r="E51" s="39">
        <v>39435</v>
      </c>
      <c r="F51" s="6" t="s">
        <v>73</v>
      </c>
      <c r="G51" s="6" t="s">
        <v>11</v>
      </c>
      <c r="H51" s="29" t="s">
        <v>35</v>
      </c>
      <c r="I51" s="61">
        <v>2.1527777777777781E-2</v>
      </c>
    </row>
    <row r="52" spans="1:9">
      <c r="A52" s="6">
        <v>2</v>
      </c>
      <c r="B52" s="6">
        <v>618</v>
      </c>
      <c r="C52" s="6" t="s">
        <v>75</v>
      </c>
      <c r="D52" s="55" t="s">
        <v>76</v>
      </c>
      <c r="E52" s="36">
        <v>39250</v>
      </c>
      <c r="F52" s="6" t="s">
        <v>73</v>
      </c>
      <c r="G52" s="6" t="s">
        <v>11</v>
      </c>
      <c r="H52" s="65" t="s">
        <v>77</v>
      </c>
      <c r="I52" s="61">
        <v>2.2627314814814819E-2</v>
      </c>
    </row>
    <row r="53" spans="1:9">
      <c r="A53" s="6">
        <v>3</v>
      </c>
      <c r="B53" s="16">
        <v>663</v>
      </c>
      <c r="C53" s="16" t="s">
        <v>79</v>
      </c>
      <c r="D53" s="30" t="s">
        <v>16</v>
      </c>
      <c r="E53" s="39">
        <v>39350</v>
      </c>
      <c r="F53" s="6" t="s">
        <v>73</v>
      </c>
      <c r="G53" s="6" t="s">
        <v>11</v>
      </c>
      <c r="H53" s="29" t="s">
        <v>35</v>
      </c>
      <c r="I53" s="61">
        <v>2.4884259259259259E-2</v>
      </c>
    </row>
    <row r="54" spans="1:9">
      <c r="H54" s="66"/>
    </row>
    <row r="55" spans="1:9">
      <c r="H55" s="66"/>
    </row>
    <row r="56" spans="1:9">
      <c r="A56" s="77"/>
      <c r="B56" s="6"/>
      <c r="C56" s="9" t="s">
        <v>80</v>
      </c>
      <c r="D56" s="55"/>
      <c r="E56" s="10" t="s">
        <v>82</v>
      </c>
      <c r="F56" s="10" t="s">
        <v>81</v>
      </c>
      <c r="G56" s="7"/>
      <c r="H56" s="65"/>
    </row>
    <row r="57" spans="1:9">
      <c r="A57" s="77">
        <v>1</v>
      </c>
      <c r="B57" s="6">
        <v>172</v>
      </c>
      <c r="C57" s="6" t="s">
        <v>509</v>
      </c>
      <c r="D57" s="55" t="s">
        <v>41</v>
      </c>
      <c r="E57" s="37">
        <v>2005</v>
      </c>
      <c r="F57" s="6" t="s">
        <v>81</v>
      </c>
      <c r="G57" s="6" t="s">
        <v>11</v>
      </c>
      <c r="H57" s="65"/>
      <c r="I57" s="61">
        <v>2.5833333333333333E-2</v>
      </c>
    </row>
    <row r="58" spans="1:9">
      <c r="H58" s="66"/>
    </row>
    <row r="59" spans="1:9">
      <c r="A59" s="50"/>
      <c r="B59" s="6"/>
      <c r="C59" s="9" t="s">
        <v>83</v>
      </c>
      <c r="D59" s="55"/>
      <c r="E59" s="10" t="s">
        <v>85</v>
      </c>
      <c r="F59" s="10" t="s">
        <v>84</v>
      </c>
      <c r="G59" s="7"/>
      <c r="H59" s="65"/>
      <c r="I59" s="61"/>
    </row>
    <row r="60" spans="1:9">
      <c r="A60" s="6">
        <v>1</v>
      </c>
      <c r="B60" s="35">
        <v>712</v>
      </c>
      <c r="C60" s="6" t="s">
        <v>128</v>
      </c>
      <c r="D60" s="55" t="s">
        <v>14</v>
      </c>
      <c r="E60" s="15">
        <v>31227</v>
      </c>
      <c r="F60" s="6" t="s">
        <v>84</v>
      </c>
      <c r="G60" s="6" t="s">
        <v>11</v>
      </c>
      <c r="H60" s="65"/>
      <c r="I60" s="61">
        <v>1.9942129629629629E-2</v>
      </c>
    </row>
    <row r="61" spans="1:9">
      <c r="A61" s="6">
        <v>2</v>
      </c>
      <c r="B61" s="35">
        <v>868</v>
      </c>
      <c r="C61" s="6" t="s">
        <v>148</v>
      </c>
      <c r="D61" s="55" t="s">
        <v>41</v>
      </c>
      <c r="E61" s="37" t="s">
        <v>149</v>
      </c>
      <c r="F61" s="6" t="s">
        <v>84</v>
      </c>
      <c r="G61" s="6" t="s">
        <v>11</v>
      </c>
      <c r="H61" s="65"/>
      <c r="I61" s="61">
        <v>2.0254629629629629E-2</v>
      </c>
    </row>
    <row r="62" spans="1:9">
      <c r="A62" s="6">
        <v>3</v>
      </c>
      <c r="B62" s="35">
        <v>720</v>
      </c>
      <c r="C62" s="6" t="s">
        <v>134</v>
      </c>
      <c r="D62" s="55" t="s">
        <v>515</v>
      </c>
      <c r="E62" s="6">
        <v>1993</v>
      </c>
      <c r="F62" s="6" t="s">
        <v>84</v>
      </c>
      <c r="G62" s="6" t="s">
        <v>11</v>
      </c>
      <c r="H62" s="65"/>
      <c r="I62" s="61">
        <v>2.045138888888889E-2</v>
      </c>
    </row>
    <row r="63" spans="1:9">
      <c r="A63" s="6">
        <v>4</v>
      </c>
      <c r="B63" s="64">
        <v>155</v>
      </c>
      <c r="C63" s="50" t="s">
        <v>489</v>
      </c>
      <c r="D63" s="56" t="s">
        <v>41</v>
      </c>
      <c r="E63" s="50">
        <v>1973</v>
      </c>
      <c r="F63" s="50" t="s">
        <v>84</v>
      </c>
      <c r="G63" s="50" t="s">
        <v>11</v>
      </c>
      <c r="H63" s="67"/>
      <c r="I63" s="61">
        <v>2.0520833333333332E-2</v>
      </c>
    </row>
    <row r="64" spans="1:9">
      <c r="A64" s="6">
        <v>5</v>
      </c>
      <c r="B64" s="35">
        <v>710</v>
      </c>
      <c r="C64" s="6" t="s">
        <v>126</v>
      </c>
      <c r="D64" s="55" t="s">
        <v>18</v>
      </c>
      <c r="E64" s="6">
        <v>1993</v>
      </c>
      <c r="F64" s="6" t="s">
        <v>84</v>
      </c>
      <c r="G64" s="6" t="s">
        <v>11</v>
      </c>
      <c r="H64" s="65"/>
      <c r="I64" s="61">
        <v>2.3032407407407404E-2</v>
      </c>
    </row>
    <row r="65" spans="1:9">
      <c r="A65" s="6">
        <v>6</v>
      </c>
      <c r="B65" s="35">
        <v>620</v>
      </c>
      <c r="C65" s="6" t="s">
        <v>95</v>
      </c>
      <c r="D65" s="55" t="s">
        <v>41</v>
      </c>
      <c r="E65" s="37">
        <v>1983</v>
      </c>
      <c r="F65" s="6" t="s">
        <v>84</v>
      </c>
      <c r="G65" s="6" t="s">
        <v>11</v>
      </c>
      <c r="H65" s="65"/>
      <c r="I65" s="61">
        <v>2.3807870370370368E-2</v>
      </c>
    </row>
    <row r="66" spans="1:9">
      <c r="A66" s="6">
        <v>7</v>
      </c>
      <c r="B66" s="35">
        <v>713</v>
      </c>
      <c r="C66" s="6" t="s">
        <v>129</v>
      </c>
      <c r="D66" s="55" t="s">
        <v>130</v>
      </c>
      <c r="E66" s="37">
        <v>1990</v>
      </c>
      <c r="F66" s="6" t="s">
        <v>84</v>
      </c>
      <c r="G66" s="6" t="s">
        <v>11</v>
      </c>
      <c r="H66" s="65" t="s">
        <v>131</v>
      </c>
      <c r="I66" s="61">
        <v>2.4351851851851857E-2</v>
      </c>
    </row>
    <row r="67" spans="1:9">
      <c r="A67" s="6">
        <v>8</v>
      </c>
      <c r="B67" s="35">
        <v>724</v>
      </c>
      <c r="C67" s="6" t="s">
        <v>138</v>
      </c>
      <c r="D67" s="55" t="s">
        <v>41</v>
      </c>
      <c r="E67" s="6">
        <v>1992</v>
      </c>
      <c r="F67" s="6" t="s">
        <v>84</v>
      </c>
      <c r="G67" s="6" t="s">
        <v>11</v>
      </c>
      <c r="H67" s="65" t="s">
        <v>116</v>
      </c>
      <c r="I67" s="61">
        <v>2.4432870370370369E-2</v>
      </c>
    </row>
    <row r="68" spans="1:9">
      <c r="A68" s="6">
        <v>9</v>
      </c>
      <c r="B68" s="35">
        <v>726</v>
      </c>
      <c r="C68" s="6" t="s">
        <v>139</v>
      </c>
      <c r="D68" s="55" t="s">
        <v>41</v>
      </c>
      <c r="E68" s="37">
        <v>1981</v>
      </c>
      <c r="F68" s="6" t="s">
        <v>84</v>
      </c>
      <c r="G68" s="6" t="s">
        <v>11</v>
      </c>
      <c r="H68" s="65" t="s">
        <v>116</v>
      </c>
      <c r="I68" s="61">
        <v>2.4479166666666666E-2</v>
      </c>
    </row>
    <row r="69" spans="1:9">
      <c r="A69" s="6">
        <v>10</v>
      </c>
      <c r="B69" s="63">
        <v>692</v>
      </c>
      <c r="C69" s="6" t="s">
        <v>117</v>
      </c>
      <c r="D69" s="55" t="s">
        <v>16</v>
      </c>
      <c r="E69" s="37">
        <v>1971</v>
      </c>
      <c r="F69" s="6" t="s">
        <v>84</v>
      </c>
      <c r="G69" s="6" t="s">
        <v>11</v>
      </c>
      <c r="H69" s="65" t="s">
        <v>118</v>
      </c>
      <c r="I69" s="61">
        <v>2.4502314814814814E-2</v>
      </c>
    </row>
    <row r="70" spans="1:9">
      <c r="A70" s="6">
        <v>11</v>
      </c>
      <c r="B70" s="35">
        <v>888</v>
      </c>
      <c r="C70" s="6" t="s">
        <v>150</v>
      </c>
      <c r="D70" s="55" t="s">
        <v>130</v>
      </c>
      <c r="E70" s="36">
        <v>31992</v>
      </c>
      <c r="F70" s="6" t="s">
        <v>84</v>
      </c>
      <c r="G70" s="6" t="s">
        <v>11</v>
      </c>
      <c r="H70" s="65"/>
      <c r="I70" s="61">
        <v>2.5173611111111108E-2</v>
      </c>
    </row>
    <row r="71" spans="1:9">
      <c r="A71" s="6">
        <v>12</v>
      </c>
      <c r="B71" s="35">
        <v>637</v>
      </c>
      <c r="C71" s="26" t="s">
        <v>101</v>
      </c>
      <c r="D71" s="27" t="s">
        <v>16</v>
      </c>
      <c r="E71" s="39">
        <v>24219</v>
      </c>
      <c r="F71" s="6" t="s">
        <v>84</v>
      </c>
      <c r="G71" s="6" t="s">
        <v>11</v>
      </c>
      <c r="H71" s="68" t="s">
        <v>102</v>
      </c>
      <c r="I71" s="61">
        <v>2.584490740740741E-2</v>
      </c>
    </row>
    <row r="72" spans="1:9">
      <c r="A72" s="6">
        <v>13</v>
      </c>
      <c r="B72" s="63">
        <v>689</v>
      </c>
      <c r="C72" s="6" t="s">
        <v>112</v>
      </c>
      <c r="D72" s="55" t="s">
        <v>41</v>
      </c>
      <c r="E72" s="37">
        <v>1998</v>
      </c>
      <c r="F72" s="6" t="s">
        <v>84</v>
      </c>
      <c r="G72" s="6" t="s">
        <v>11</v>
      </c>
      <c r="H72" s="65" t="s">
        <v>113</v>
      </c>
      <c r="I72" s="61">
        <v>2.5960648148148149E-2</v>
      </c>
    </row>
    <row r="73" spans="1:9">
      <c r="A73" s="6">
        <v>14</v>
      </c>
      <c r="B73" s="35">
        <v>757</v>
      </c>
      <c r="C73" s="6" t="s">
        <v>141</v>
      </c>
      <c r="D73" s="55" t="s">
        <v>142</v>
      </c>
      <c r="E73" s="36">
        <v>31043</v>
      </c>
      <c r="F73" s="6" t="s">
        <v>84</v>
      </c>
      <c r="G73" s="6" t="s">
        <v>11</v>
      </c>
      <c r="H73" s="65"/>
      <c r="I73" s="61">
        <v>2.6273148148148153E-2</v>
      </c>
    </row>
    <row r="74" spans="1:9">
      <c r="A74" s="6">
        <v>15</v>
      </c>
      <c r="B74" s="63">
        <v>698</v>
      </c>
      <c r="C74" s="6" t="s">
        <v>119</v>
      </c>
      <c r="D74" s="55" t="s">
        <v>41</v>
      </c>
      <c r="E74" s="37">
        <v>1988</v>
      </c>
      <c r="F74" s="6" t="s">
        <v>84</v>
      </c>
      <c r="G74" s="6" t="s">
        <v>11</v>
      </c>
      <c r="H74" s="65"/>
      <c r="I74" s="61">
        <v>2.6562499999999999E-2</v>
      </c>
    </row>
    <row r="75" spans="1:9">
      <c r="A75" s="6">
        <v>16</v>
      </c>
      <c r="B75" s="35">
        <v>600</v>
      </c>
      <c r="C75" s="6" t="s">
        <v>86</v>
      </c>
      <c r="D75" s="55" t="s">
        <v>41</v>
      </c>
      <c r="E75" s="37">
        <v>1989</v>
      </c>
      <c r="F75" s="6" t="s">
        <v>84</v>
      </c>
      <c r="G75" s="6" t="s">
        <v>11</v>
      </c>
      <c r="H75" s="65"/>
      <c r="I75" s="61">
        <v>2.6643518518518521E-2</v>
      </c>
    </row>
    <row r="76" spans="1:9">
      <c r="A76" s="6">
        <v>17</v>
      </c>
      <c r="B76" s="28">
        <v>169</v>
      </c>
      <c r="C76" s="6" t="s">
        <v>491</v>
      </c>
      <c r="D76" s="55" t="s">
        <v>41</v>
      </c>
      <c r="E76" s="37">
        <v>1953</v>
      </c>
      <c r="F76" s="6" t="s">
        <v>84</v>
      </c>
      <c r="G76" s="6" t="s">
        <v>11</v>
      </c>
      <c r="H76" s="65"/>
      <c r="I76" s="61">
        <v>2.6875E-2</v>
      </c>
    </row>
    <row r="77" spans="1:9">
      <c r="A77" s="6">
        <v>18</v>
      </c>
      <c r="B77" s="28">
        <v>655</v>
      </c>
      <c r="C77" s="26" t="s">
        <v>109</v>
      </c>
      <c r="D77" s="55" t="s">
        <v>59</v>
      </c>
      <c r="E77" s="42" t="s">
        <v>110</v>
      </c>
      <c r="F77" s="6" t="s">
        <v>84</v>
      </c>
      <c r="G77" s="6" t="s">
        <v>11</v>
      </c>
      <c r="H77" s="68" t="s">
        <v>106</v>
      </c>
      <c r="I77" s="61">
        <v>2.7604166666666666E-2</v>
      </c>
    </row>
    <row r="78" spans="1:9">
      <c r="A78" s="6">
        <v>19</v>
      </c>
      <c r="B78" s="28">
        <v>623</v>
      </c>
      <c r="C78" s="6" t="s">
        <v>98</v>
      </c>
      <c r="D78" s="55" t="s">
        <v>41</v>
      </c>
      <c r="E78" s="36">
        <v>26683</v>
      </c>
      <c r="F78" s="6" t="s">
        <v>84</v>
      </c>
      <c r="G78" s="6" t="s">
        <v>11</v>
      </c>
      <c r="H78" s="65"/>
      <c r="I78" s="61">
        <v>2.7928240740740743E-2</v>
      </c>
    </row>
    <row r="79" spans="1:9">
      <c r="A79" s="6">
        <v>20</v>
      </c>
      <c r="B79" s="22">
        <v>690</v>
      </c>
      <c r="C79" s="6" t="s">
        <v>114</v>
      </c>
      <c r="D79" s="55" t="s">
        <v>115</v>
      </c>
      <c r="E79" s="37">
        <v>1963</v>
      </c>
      <c r="F79" s="6" t="s">
        <v>84</v>
      </c>
      <c r="G79" s="6" t="s">
        <v>11</v>
      </c>
      <c r="H79" s="65"/>
      <c r="I79" s="61">
        <v>2.7951388888888887E-2</v>
      </c>
    </row>
    <row r="80" spans="1:9">
      <c r="A80" s="6">
        <v>21</v>
      </c>
      <c r="B80" s="28">
        <v>185</v>
      </c>
      <c r="C80" s="6" t="s">
        <v>498</v>
      </c>
      <c r="D80" s="55" t="s">
        <v>41</v>
      </c>
      <c r="E80" s="37">
        <v>1979</v>
      </c>
      <c r="F80" s="6" t="s">
        <v>84</v>
      </c>
      <c r="G80" s="6" t="s">
        <v>11</v>
      </c>
      <c r="H80" s="65"/>
      <c r="I80" s="61">
        <v>2.8125000000000001E-2</v>
      </c>
    </row>
    <row r="81" spans="1:9">
      <c r="A81" s="6">
        <v>22</v>
      </c>
      <c r="B81" s="28">
        <v>612</v>
      </c>
      <c r="C81" s="6" t="s">
        <v>93</v>
      </c>
      <c r="D81" s="55" t="s">
        <v>41</v>
      </c>
      <c r="E81" s="37">
        <v>1994</v>
      </c>
      <c r="F81" s="6" t="s">
        <v>84</v>
      </c>
      <c r="G81" s="6" t="s">
        <v>11</v>
      </c>
      <c r="H81" s="65"/>
      <c r="I81" s="61">
        <v>2.8136574074074074E-2</v>
      </c>
    </row>
    <row r="82" spans="1:9">
      <c r="A82" s="6">
        <v>23</v>
      </c>
      <c r="B82" s="28">
        <v>701</v>
      </c>
      <c r="C82" s="6" t="s">
        <v>121</v>
      </c>
      <c r="D82" s="55" t="s">
        <v>16</v>
      </c>
      <c r="E82" s="37">
        <v>1982</v>
      </c>
      <c r="F82" s="6" t="s">
        <v>84</v>
      </c>
      <c r="G82" s="6" t="s">
        <v>11</v>
      </c>
      <c r="H82" s="65"/>
      <c r="I82" s="61">
        <v>2.8136574074074074E-2</v>
      </c>
    </row>
    <row r="83" spans="1:9">
      <c r="A83" s="6">
        <v>24</v>
      </c>
      <c r="B83" s="28">
        <v>711</v>
      </c>
      <c r="C83" s="6" t="s">
        <v>127</v>
      </c>
      <c r="D83" s="55" t="s">
        <v>494</v>
      </c>
      <c r="E83" s="6">
        <v>1975</v>
      </c>
      <c r="F83" s="6" t="s">
        <v>84</v>
      </c>
      <c r="G83" s="6" t="s">
        <v>11</v>
      </c>
      <c r="H83" s="65"/>
      <c r="I83" s="61">
        <v>2.8136574074074074E-2</v>
      </c>
    </row>
    <row r="84" spans="1:9">
      <c r="A84" s="6">
        <v>25</v>
      </c>
      <c r="B84" s="28">
        <v>653</v>
      </c>
      <c r="C84" s="26" t="s">
        <v>105</v>
      </c>
      <c r="D84" s="55" t="s">
        <v>59</v>
      </c>
      <c r="E84" s="42">
        <v>32129</v>
      </c>
      <c r="F84" s="6" t="s">
        <v>84</v>
      </c>
      <c r="G84" s="6" t="s">
        <v>11</v>
      </c>
      <c r="H84" s="65" t="s">
        <v>106</v>
      </c>
      <c r="I84" s="61">
        <v>2.8449074074074075E-2</v>
      </c>
    </row>
    <row r="85" spans="1:9">
      <c r="A85" s="6">
        <v>26</v>
      </c>
      <c r="B85" s="28">
        <v>715</v>
      </c>
      <c r="C85" s="6" t="s">
        <v>132</v>
      </c>
      <c r="D85" s="55" t="s">
        <v>41</v>
      </c>
      <c r="E85" s="6">
        <v>1979</v>
      </c>
      <c r="F85" s="6" t="s">
        <v>84</v>
      </c>
      <c r="G85" s="6" t="s">
        <v>11</v>
      </c>
      <c r="H85" s="65"/>
      <c r="I85" s="61">
        <v>2.8749999999999998E-2</v>
      </c>
    </row>
    <row r="86" spans="1:9">
      <c r="A86" s="6">
        <v>27</v>
      </c>
      <c r="B86" s="28">
        <v>603</v>
      </c>
      <c r="C86" s="6" t="s">
        <v>89</v>
      </c>
      <c r="D86" s="55" t="s">
        <v>41</v>
      </c>
      <c r="E86" s="37">
        <v>1978</v>
      </c>
      <c r="F86" s="6" t="s">
        <v>84</v>
      </c>
      <c r="G86" s="6" t="s">
        <v>11</v>
      </c>
      <c r="H86" s="65"/>
      <c r="I86" s="61">
        <v>2.9409722222222223E-2</v>
      </c>
    </row>
    <row r="87" spans="1:9">
      <c r="A87" s="6">
        <v>28</v>
      </c>
      <c r="B87" s="6">
        <v>176</v>
      </c>
      <c r="C87" s="6" t="s">
        <v>495</v>
      </c>
      <c r="D87" s="55" t="s">
        <v>41</v>
      </c>
      <c r="E87" s="37">
        <v>1985</v>
      </c>
      <c r="F87" s="6" t="s">
        <v>84</v>
      </c>
      <c r="G87" s="6" t="s">
        <v>11</v>
      </c>
      <c r="H87" s="65"/>
      <c r="I87" s="61">
        <v>2.9560185185185189E-2</v>
      </c>
    </row>
    <row r="88" spans="1:9">
      <c r="A88" s="6">
        <v>29</v>
      </c>
      <c r="B88" s="6">
        <v>706</v>
      </c>
      <c r="C88" s="6" t="s">
        <v>124</v>
      </c>
      <c r="D88" s="55" t="s">
        <v>125</v>
      </c>
      <c r="E88" s="6">
        <v>1971</v>
      </c>
      <c r="F88" s="6" t="s">
        <v>84</v>
      </c>
      <c r="G88" s="6" t="s">
        <v>11</v>
      </c>
      <c r="H88" s="65"/>
      <c r="I88" s="61">
        <v>2.974537037037037E-2</v>
      </c>
    </row>
    <row r="89" spans="1:9">
      <c r="A89" s="6">
        <v>30</v>
      </c>
      <c r="B89" s="6">
        <v>171</v>
      </c>
      <c r="C89" s="6" t="s">
        <v>492</v>
      </c>
      <c r="D89" s="55" t="s">
        <v>41</v>
      </c>
      <c r="E89" s="37">
        <v>1953</v>
      </c>
      <c r="F89" s="6" t="s">
        <v>84</v>
      </c>
      <c r="G89" s="6" t="s">
        <v>11</v>
      </c>
      <c r="H89" s="65"/>
      <c r="I89" s="61">
        <v>3.005787037037037E-2</v>
      </c>
    </row>
    <row r="90" spans="1:9">
      <c r="A90" s="6">
        <v>31</v>
      </c>
      <c r="B90" s="16">
        <v>686</v>
      </c>
      <c r="C90" s="6" t="s">
        <v>111</v>
      </c>
      <c r="D90" s="55" t="s">
        <v>41</v>
      </c>
      <c r="E90" s="37">
        <v>1971</v>
      </c>
      <c r="F90" s="6" t="s">
        <v>84</v>
      </c>
      <c r="G90" s="6" t="s">
        <v>11</v>
      </c>
      <c r="H90" s="29"/>
      <c r="I90" s="61">
        <v>3.0381944444444444E-2</v>
      </c>
    </row>
    <row r="91" spans="1:9">
      <c r="A91" s="6">
        <v>32</v>
      </c>
      <c r="B91" s="6">
        <v>900</v>
      </c>
      <c r="C91" s="6" t="s">
        <v>151</v>
      </c>
      <c r="D91" s="55" t="s">
        <v>41</v>
      </c>
      <c r="E91" s="37">
        <v>1983</v>
      </c>
      <c r="F91" s="6" t="s">
        <v>84</v>
      </c>
      <c r="G91" s="6" t="s">
        <v>11</v>
      </c>
      <c r="H91" s="65"/>
      <c r="I91" s="61">
        <v>3.0671296296296294E-2</v>
      </c>
    </row>
    <row r="92" spans="1:9">
      <c r="A92" s="6">
        <v>33</v>
      </c>
      <c r="B92" s="6">
        <v>642</v>
      </c>
      <c r="C92" s="21" t="s">
        <v>103</v>
      </c>
      <c r="D92" s="27" t="s">
        <v>16</v>
      </c>
      <c r="E92" s="41">
        <v>23249</v>
      </c>
      <c r="F92" s="6" t="s">
        <v>84</v>
      </c>
      <c r="G92" s="6" t="s">
        <v>11</v>
      </c>
      <c r="H92" s="65" t="s">
        <v>104</v>
      </c>
      <c r="I92" s="61">
        <v>3.107638888888889E-2</v>
      </c>
    </row>
    <row r="93" spans="1:9">
      <c r="A93" s="6">
        <v>34</v>
      </c>
      <c r="B93" s="6">
        <v>727</v>
      </c>
      <c r="C93" s="6" t="s">
        <v>140</v>
      </c>
      <c r="D93" s="55" t="s">
        <v>41</v>
      </c>
      <c r="E93" s="37">
        <v>1984</v>
      </c>
      <c r="F93" s="6" t="s">
        <v>84</v>
      </c>
      <c r="G93" s="6" t="s">
        <v>11</v>
      </c>
      <c r="H93" s="65"/>
      <c r="I93" s="61">
        <v>3.1134259259259261E-2</v>
      </c>
    </row>
    <row r="94" spans="1:9">
      <c r="A94" s="6">
        <v>35</v>
      </c>
      <c r="B94" s="6">
        <v>635</v>
      </c>
      <c r="C94" s="6" t="s">
        <v>99</v>
      </c>
      <c r="D94" s="55" t="s">
        <v>100</v>
      </c>
      <c r="E94" s="37">
        <v>1984</v>
      </c>
      <c r="F94" s="6" t="s">
        <v>84</v>
      </c>
      <c r="G94" s="6" t="s">
        <v>11</v>
      </c>
      <c r="H94" s="65"/>
      <c r="I94" s="61">
        <v>3.1770833333333331E-2</v>
      </c>
    </row>
    <row r="95" spans="1:9">
      <c r="A95" s="6">
        <v>36</v>
      </c>
      <c r="B95" s="16">
        <v>699</v>
      </c>
      <c r="C95" s="6" t="s">
        <v>120</v>
      </c>
      <c r="D95" s="55" t="s">
        <v>16</v>
      </c>
      <c r="E95" s="37">
        <v>1982</v>
      </c>
      <c r="F95" s="6" t="s">
        <v>84</v>
      </c>
      <c r="G95" s="6" t="s">
        <v>11</v>
      </c>
      <c r="H95" s="65"/>
      <c r="I95" s="61">
        <v>3.1851851851851853E-2</v>
      </c>
    </row>
    <row r="96" spans="1:9">
      <c r="A96" s="6">
        <v>37</v>
      </c>
      <c r="B96" s="50">
        <v>152</v>
      </c>
      <c r="C96" s="50" t="s">
        <v>487</v>
      </c>
      <c r="D96" s="56" t="s">
        <v>16</v>
      </c>
      <c r="E96" s="52">
        <v>24834</v>
      </c>
      <c r="F96" s="50" t="s">
        <v>84</v>
      </c>
      <c r="G96" s="50" t="s">
        <v>11</v>
      </c>
      <c r="H96" s="67"/>
      <c r="I96" s="61">
        <v>3.1875000000000001E-2</v>
      </c>
    </row>
    <row r="97" spans="1:9">
      <c r="A97" s="6">
        <v>38</v>
      </c>
      <c r="B97" s="6">
        <v>800</v>
      </c>
      <c r="C97" s="6" t="s">
        <v>146</v>
      </c>
      <c r="D97" s="55" t="s">
        <v>16</v>
      </c>
      <c r="E97" s="37">
        <v>1975</v>
      </c>
      <c r="F97" s="6" t="s">
        <v>84</v>
      </c>
      <c r="G97" s="6" t="s">
        <v>11</v>
      </c>
      <c r="H97" s="65"/>
      <c r="I97" s="61">
        <v>3.2118055555555559E-2</v>
      </c>
    </row>
    <row r="98" spans="1:9">
      <c r="A98" s="6">
        <v>39</v>
      </c>
      <c r="B98" s="6">
        <v>178</v>
      </c>
      <c r="C98" s="6" t="s">
        <v>496</v>
      </c>
      <c r="D98" s="55" t="s">
        <v>494</v>
      </c>
      <c r="E98" s="37">
        <v>1968</v>
      </c>
      <c r="F98" s="6" t="s">
        <v>84</v>
      </c>
      <c r="G98" s="6" t="s">
        <v>11</v>
      </c>
      <c r="H98" s="65"/>
      <c r="I98" s="61">
        <v>3.2175925925925927E-2</v>
      </c>
    </row>
    <row r="99" spans="1:9">
      <c r="A99" s="6">
        <v>40</v>
      </c>
      <c r="B99" s="6">
        <v>723</v>
      </c>
      <c r="C99" s="6" t="s">
        <v>137</v>
      </c>
      <c r="D99" s="55" t="s">
        <v>41</v>
      </c>
      <c r="E99" s="6">
        <v>1990</v>
      </c>
      <c r="F99" s="6" t="s">
        <v>84</v>
      </c>
      <c r="G99" s="6" t="s">
        <v>11</v>
      </c>
      <c r="H99" s="65"/>
      <c r="I99" s="61">
        <v>3.2569444444444443E-2</v>
      </c>
    </row>
    <row r="100" spans="1:9">
      <c r="A100" s="6">
        <v>41</v>
      </c>
      <c r="B100" s="6">
        <v>179</v>
      </c>
      <c r="C100" s="6" t="s">
        <v>497</v>
      </c>
      <c r="D100" s="55" t="s">
        <v>41</v>
      </c>
      <c r="E100" s="37">
        <v>1993</v>
      </c>
      <c r="F100" s="6" t="s">
        <v>84</v>
      </c>
      <c r="G100" s="6" t="s">
        <v>11</v>
      </c>
      <c r="H100" s="65"/>
      <c r="I100" s="61">
        <v>3.3391203703703708E-2</v>
      </c>
    </row>
    <row r="101" spans="1:9">
      <c r="A101" s="6">
        <v>42</v>
      </c>
      <c r="B101" s="6">
        <v>622</v>
      </c>
      <c r="C101" s="6" t="s">
        <v>96</v>
      </c>
      <c r="D101" s="55" t="s">
        <v>41</v>
      </c>
      <c r="E101" s="37">
        <v>1968</v>
      </c>
      <c r="F101" s="6" t="s">
        <v>84</v>
      </c>
      <c r="G101" s="6" t="s">
        <v>11</v>
      </c>
      <c r="H101" s="65" t="s">
        <v>97</v>
      </c>
      <c r="I101" s="61">
        <v>3.3449074074074069E-2</v>
      </c>
    </row>
    <row r="102" spans="1:9">
      <c r="A102" s="6">
        <v>43</v>
      </c>
      <c r="B102" s="6">
        <v>175</v>
      </c>
      <c r="C102" s="6" t="s">
        <v>493</v>
      </c>
      <c r="D102" s="55" t="s">
        <v>494</v>
      </c>
      <c r="E102" s="37">
        <v>1954</v>
      </c>
      <c r="F102" s="6" t="s">
        <v>84</v>
      </c>
      <c r="G102" s="6" t="s">
        <v>11</v>
      </c>
      <c r="H102" s="65"/>
      <c r="I102" s="61">
        <v>3.515046296296296E-2</v>
      </c>
    </row>
    <row r="103" spans="1:9">
      <c r="A103" s="6">
        <v>44</v>
      </c>
      <c r="B103" s="6">
        <v>605</v>
      </c>
      <c r="C103" s="6" t="s">
        <v>90</v>
      </c>
      <c r="D103" s="55" t="s">
        <v>41</v>
      </c>
      <c r="E103" s="37">
        <v>1971</v>
      </c>
      <c r="F103" s="6" t="s">
        <v>84</v>
      </c>
      <c r="G103" s="6" t="s">
        <v>11</v>
      </c>
      <c r="H103" s="65"/>
      <c r="I103" s="61">
        <v>3.5185185185185187E-2</v>
      </c>
    </row>
    <row r="104" spans="1:9">
      <c r="A104" s="6">
        <v>45</v>
      </c>
      <c r="B104" s="6">
        <v>654</v>
      </c>
      <c r="C104" s="26" t="s">
        <v>107</v>
      </c>
      <c r="D104" s="55" t="s">
        <v>59</v>
      </c>
      <c r="E104" s="42" t="s">
        <v>108</v>
      </c>
      <c r="F104" s="6" t="s">
        <v>84</v>
      </c>
      <c r="G104" s="6" t="s">
        <v>11</v>
      </c>
      <c r="H104" s="68" t="s">
        <v>106</v>
      </c>
      <c r="I104" s="61">
        <v>3.6111111111111115E-2</v>
      </c>
    </row>
    <row r="105" spans="1:9">
      <c r="A105" s="6">
        <v>46</v>
      </c>
      <c r="B105" s="50">
        <v>729</v>
      </c>
      <c r="C105" s="50" t="s">
        <v>486</v>
      </c>
      <c r="D105" s="56" t="s">
        <v>41</v>
      </c>
      <c r="E105" s="50">
        <v>1976</v>
      </c>
      <c r="F105" s="50" t="s">
        <v>84</v>
      </c>
      <c r="G105" s="50" t="s">
        <v>11</v>
      </c>
      <c r="H105" s="67"/>
      <c r="I105" s="61">
        <v>3.6111111111111115E-2</v>
      </c>
    </row>
    <row r="106" spans="1:9">
      <c r="A106" s="6">
        <v>47</v>
      </c>
      <c r="B106" s="6">
        <v>616</v>
      </c>
      <c r="C106" s="6" t="s">
        <v>94</v>
      </c>
      <c r="D106" s="55" t="s">
        <v>14</v>
      </c>
      <c r="E106" s="37">
        <v>1989</v>
      </c>
      <c r="F106" s="6" t="s">
        <v>84</v>
      </c>
      <c r="G106" s="6" t="s">
        <v>11</v>
      </c>
      <c r="H106" s="65"/>
      <c r="I106" s="61">
        <v>3.8599537037037036E-2</v>
      </c>
    </row>
    <row r="107" spans="1:9">
      <c r="A107" s="6">
        <v>48</v>
      </c>
      <c r="B107" s="6">
        <v>601</v>
      </c>
      <c r="C107" s="6" t="s">
        <v>87</v>
      </c>
      <c r="D107" s="55" t="s">
        <v>41</v>
      </c>
      <c r="E107" s="37">
        <v>1979</v>
      </c>
      <c r="F107" s="6" t="s">
        <v>84</v>
      </c>
      <c r="G107" s="6" t="s">
        <v>11</v>
      </c>
      <c r="H107" s="65" t="s">
        <v>88</v>
      </c>
      <c r="I107" s="61">
        <v>3.8738425925925926E-2</v>
      </c>
    </row>
    <row r="108" spans="1:9">
      <c r="A108" s="6">
        <v>49</v>
      </c>
      <c r="B108" s="1">
        <v>704</v>
      </c>
      <c r="C108" s="6" t="s">
        <v>122</v>
      </c>
      <c r="D108" s="55" t="s">
        <v>16</v>
      </c>
      <c r="E108" s="6">
        <v>1986</v>
      </c>
      <c r="F108" s="6" t="s">
        <v>84</v>
      </c>
      <c r="G108" s="6" t="s">
        <v>11</v>
      </c>
      <c r="H108" s="65"/>
      <c r="I108" s="61">
        <v>3.9155092592592596E-2</v>
      </c>
    </row>
    <row r="109" spans="1:9">
      <c r="A109" s="6">
        <v>50</v>
      </c>
      <c r="B109" s="6">
        <v>721</v>
      </c>
      <c r="C109" s="6" t="s">
        <v>135</v>
      </c>
      <c r="D109" s="55" t="s">
        <v>41</v>
      </c>
      <c r="E109" s="6">
        <v>1975</v>
      </c>
      <c r="F109" s="6" t="s">
        <v>84</v>
      </c>
      <c r="G109" s="6" t="s">
        <v>11</v>
      </c>
      <c r="H109" s="65"/>
      <c r="I109" s="61">
        <v>4.0856481481481487E-2</v>
      </c>
    </row>
    <row r="110" spans="1:9">
      <c r="A110" s="6">
        <v>51</v>
      </c>
      <c r="B110" s="6">
        <v>729</v>
      </c>
      <c r="C110" s="6" t="s">
        <v>490</v>
      </c>
      <c r="D110" s="55" t="s">
        <v>41</v>
      </c>
      <c r="E110" s="37">
        <v>1985</v>
      </c>
      <c r="F110" s="6" t="s">
        <v>84</v>
      </c>
      <c r="G110" s="6" t="s">
        <v>11</v>
      </c>
      <c r="H110" s="65"/>
      <c r="I110" s="61">
        <v>4.1493055555555554E-2</v>
      </c>
    </row>
    <row r="111" spans="1:9">
      <c r="A111" s="6">
        <v>52</v>
      </c>
      <c r="B111" s="6">
        <v>607</v>
      </c>
      <c r="C111" s="6" t="s">
        <v>91</v>
      </c>
      <c r="D111" s="55" t="s">
        <v>41</v>
      </c>
      <c r="E111" s="36">
        <v>31842</v>
      </c>
      <c r="F111" s="6" t="s">
        <v>84</v>
      </c>
      <c r="G111" s="6" t="s">
        <v>11</v>
      </c>
      <c r="H111" s="65"/>
      <c r="I111" s="61">
        <v>4.7222222222222221E-2</v>
      </c>
    </row>
    <row r="112" spans="1:9">
      <c r="A112" s="6">
        <v>53</v>
      </c>
      <c r="B112" s="6">
        <v>777</v>
      </c>
      <c r="C112" s="6" t="s">
        <v>143</v>
      </c>
      <c r="D112" s="55" t="s">
        <v>41</v>
      </c>
      <c r="E112" s="36">
        <v>28628</v>
      </c>
      <c r="F112" s="6" t="s">
        <v>84</v>
      </c>
      <c r="G112" s="6" t="s">
        <v>11</v>
      </c>
      <c r="H112" s="65" t="s">
        <v>145</v>
      </c>
      <c r="I112" s="61">
        <v>5.3263888888888888E-2</v>
      </c>
    </row>
    <row r="113" spans="1:9">
      <c r="A113" s="6">
        <v>54</v>
      </c>
      <c r="B113" s="6">
        <v>705</v>
      </c>
      <c r="C113" s="6" t="s">
        <v>123</v>
      </c>
      <c r="D113" s="55" t="s">
        <v>16</v>
      </c>
      <c r="E113" s="6">
        <v>1976</v>
      </c>
      <c r="F113" s="6" t="s">
        <v>84</v>
      </c>
      <c r="G113" s="6" t="s">
        <v>11</v>
      </c>
      <c r="H113" s="65"/>
      <c r="I113" s="61">
        <v>5.7060185185185186E-2</v>
      </c>
    </row>
    <row r="114" spans="1:9">
      <c r="A114" s="6">
        <v>55</v>
      </c>
      <c r="B114" s="6">
        <v>719</v>
      </c>
      <c r="C114" s="6" t="s">
        <v>133</v>
      </c>
      <c r="D114" s="55" t="s">
        <v>41</v>
      </c>
      <c r="E114" s="15">
        <v>33401</v>
      </c>
      <c r="F114" s="6" t="s">
        <v>84</v>
      </c>
      <c r="G114" s="6" t="s">
        <v>11</v>
      </c>
      <c r="H114" s="65"/>
      <c r="I114" s="61">
        <v>5.8738425925925923E-2</v>
      </c>
    </row>
    <row r="115" spans="1:9">
      <c r="A115" s="6">
        <v>56</v>
      </c>
      <c r="B115" s="50">
        <v>153</v>
      </c>
      <c r="C115" s="50" t="s">
        <v>488</v>
      </c>
      <c r="D115" s="56" t="s">
        <v>41</v>
      </c>
      <c r="E115" s="50">
        <v>1973</v>
      </c>
      <c r="F115" s="50" t="s">
        <v>84</v>
      </c>
      <c r="G115" s="50" t="s">
        <v>11</v>
      </c>
      <c r="H115" s="67"/>
      <c r="I115" s="61" t="s">
        <v>531</v>
      </c>
    </row>
    <row r="116" spans="1:9">
      <c r="A116" s="6">
        <v>57</v>
      </c>
      <c r="B116" s="6">
        <v>838</v>
      </c>
      <c r="C116" s="6" t="s">
        <v>147</v>
      </c>
      <c r="D116" s="55" t="s">
        <v>41</v>
      </c>
      <c r="E116" s="37">
        <v>1979</v>
      </c>
      <c r="F116" s="6" t="s">
        <v>84</v>
      </c>
      <c r="G116" s="6" t="s">
        <v>11</v>
      </c>
      <c r="H116" s="65"/>
      <c r="I116" s="61" t="s">
        <v>531</v>
      </c>
    </row>
    <row r="117" spans="1:9">
      <c r="A117" s="72"/>
      <c r="H117" s="66"/>
    </row>
    <row r="118" spans="1:9">
      <c r="A118" s="74"/>
      <c r="H118" s="66"/>
    </row>
    <row r="119" spans="1:9">
      <c r="A119" s="6"/>
      <c r="B119" s="6"/>
      <c r="C119" s="9" t="s">
        <v>152</v>
      </c>
      <c r="D119" s="55"/>
      <c r="E119" s="10" t="s">
        <v>154</v>
      </c>
      <c r="F119" s="10" t="s">
        <v>153</v>
      </c>
      <c r="G119" s="7"/>
      <c r="H119" s="65"/>
    </row>
    <row r="120" spans="1:9">
      <c r="A120" s="6">
        <v>1</v>
      </c>
      <c r="B120" s="63">
        <v>696</v>
      </c>
      <c r="C120" s="6" t="s">
        <v>157</v>
      </c>
      <c r="D120" s="55" t="s">
        <v>59</v>
      </c>
      <c r="E120" s="37">
        <v>1951</v>
      </c>
      <c r="F120" s="6" t="s">
        <v>153</v>
      </c>
      <c r="G120" s="6" t="s">
        <v>11</v>
      </c>
      <c r="H120" s="65" t="s">
        <v>158</v>
      </c>
      <c r="I120" s="61">
        <v>2.8321759259259258E-2</v>
      </c>
    </row>
    <row r="121" spans="1:9">
      <c r="A121" s="6">
        <v>2</v>
      </c>
      <c r="B121" s="6">
        <v>725</v>
      </c>
      <c r="C121" s="6" t="s">
        <v>159</v>
      </c>
      <c r="D121" s="55" t="s">
        <v>130</v>
      </c>
      <c r="E121" s="15">
        <v>19039</v>
      </c>
      <c r="F121" s="6" t="s">
        <v>153</v>
      </c>
      <c r="G121" s="6" t="s">
        <v>11</v>
      </c>
      <c r="H121" s="65" t="s">
        <v>160</v>
      </c>
      <c r="I121" s="61">
        <v>2.8819444444444443E-2</v>
      </c>
    </row>
    <row r="122" spans="1:9">
      <c r="A122" s="6">
        <v>3</v>
      </c>
      <c r="B122" s="22">
        <v>661</v>
      </c>
      <c r="C122" s="16" t="s">
        <v>156</v>
      </c>
      <c r="D122" s="30" t="s">
        <v>16</v>
      </c>
      <c r="E122" s="39">
        <v>17394</v>
      </c>
      <c r="F122" s="6" t="s">
        <v>153</v>
      </c>
      <c r="G122" s="6" t="s">
        <v>11</v>
      </c>
      <c r="H122" s="68"/>
      <c r="I122" s="61">
        <v>2.9201388888888888E-2</v>
      </c>
    </row>
    <row r="123" spans="1:9">
      <c r="A123" s="6">
        <v>4</v>
      </c>
      <c r="B123" s="6">
        <v>648</v>
      </c>
      <c r="C123" s="6" t="s">
        <v>155</v>
      </c>
      <c r="D123" s="55" t="s">
        <v>41</v>
      </c>
      <c r="E123" s="37">
        <v>1946</v>
      </c>
      <c r="F123" s="6" t="s">
        <v>153</v>
      </c>
      <c r="G123" s="6" t="s">
        <v>11</v>
      </c>
      <c r="H123" s="65"/>
      <c r="I123" s="61">
        <v>2.9282407407407406E-2</v>
      </c>
    </row>
    <row r="124" spans="1:9">
      <c r="A124" s="1">
        <v>5</v>
      </c>
      <c r="B124" s="6">
        <v>26</v>
      </c>
      <c r="C124" s="6" t="s">
        <v>471</v>
      </c>
      <c r="D124" s="55" t="s">
        <v>41</v>
      </c>
      <c r="E124" s="15">
        <v>18184</v>
      </c>
      <c r="F124" s="6" t="s">
        <v>153</v>
      </c>
      <c r="G124" s="6" t="s">
        <v>11</v>
      </c>
      <c r="H124" s="65" t="s">
        <v>301</v>
      </c>
      <c r="I124" s="61">
        <v>2.960648148148148E-2</v>
      </c>
    </row>
    <row r="125" spans="1:9">
      <c r="A125" s="6">
        <v>6</v>
      </c>
      <c r="B125" s="6">
        <v>170</v>
      </c>
      <c r="C125" s="6" t="s">
        <v>508</v>
      </c>
      <c r="D125" s="55" t="s">
        <v>41</v>
      </c>
      <c r="E125" s="37">
        <v>1943</v>
      </c>
      <c r="F125" s="6" t="s">
        <v>153</v>
      </c>
      <c r="G125" s="6" t="s">
        <v>11</v>
      </c>
      <c r="H125" s="65"/>
      <c r="I125" s="61">
        <v>3.2141203703703707E-2</v>
      </c>
    </row>
    <row r="126" spans="1:9">
      <c r="A126" s="72"/>
      <c r="B126" s="75"/>
      <c r="C126" s="75"/>
      <c r="D126" s="78"/>
      <c r="E126" s="79"/>
      <c r="F126" s="75"/>
      <c r="G126" s="75"/>
      <c r="H126" s="80"/>
    </row>
    <row r="127" spans="1:9">
      <c r="A127" s="74"/>
      <c r="B127" s="81"/>
      <c r="C127" s="81"/>
      <c r="D127" s="82"/>
      <c r="E127" s="83"/>
      <c r="F127" s="81"/>
      <c r="G127" s="81"/>
      <c r="H127" s="84"/>
    </row>
    <row r="128" spans="1:9">
      <c r="A128" s="6"/>
      <c r="B128" s="6"/>
      <c r="C128" s="9" t="s">
        <v>161</v>
      </c>
      <c r="D128" s="55"/>
      <c r="E128" s="10" t="s">
        <v>44</v>
      </c>
      <c r="F128" s="10" t="s">
        <v>162</v>
      </c>
      <c r="G128" s="7"/>
      <c r="H128" s="65"/>
    </row>
    <row r="129" spans="1:9">
      <c r="A129" s="6">
        <v>1</v>
      </c>
      <c r="B129" s="35">
        <v>609</v>
      </c>
      <c r="C129" s="6" t="s">
        <v>163</v>
      </c>
      <c r="D129" s="55" t="s">
        <v>516</v>
      </c>
      <c r="E129" s="37">
        <v>2010</v>
      </c>
      <c r="F129" s="6" t="s">
        <v>162</v>
      </c>
      <c r="G129" s="6" t="s">
        <v>164</v>
      </c>
      <c r="H129" s="65"/>
      <c r="I129" s="61">
        <v>2.8587962962962964E-2</v>
      </c>
    </row>
    <row r="130" spans="1:9">
      <c r="A130" s="6">
        <v>2</v>
      </c>
      <c r="B130" s="35">
        <v>177</v>
      </c>
      <c r="C130" s="6" t="s">
        <v>511</v>
      </c>
      <c r="D130" s="55" t="s">
        <v>494</v>
      </c>
      <c r="E130" s="37">
        <v>2011</v>
      </c>
      <c r="F130" s="6" t="s">
        <v>162</v>
      </c>
      <c r="G130" s="6" t="s">
        <v>164</v>
      </c>
      <c r="H130" s="65"/>
      <c r="I130" s="61">
        <v>3.184027777777778E-2</v>
      </c>
    </row>
    <row r="131" spans="1:9">
      <c r="A131" s="6">
        <v>3</v>
      </c>
      <c r="B131" s="63">
        <v>683</v>
      </c>
      <c r="C131" s="16" t="s">
        <v>167</v>
      </c>
      <c r="D131" s="30" t="s">
        <v>16</v>
      </c>
      <c r="E131" s="39">
        <v>40347</v>
      </c>
      <c r="F131" s="6" t="s">
        <v>162</v>
      </c>
      <c r="G131" s="16" t="s">
        <v>164</v>
      </c>
      <c r="H131" s="29" t="s">
        <v>35</v>
      </c>
      <c r="I131" s="61">
        <v>3.1875000000000001E-2</v>
      </c>
    </row>
    <row r="132" spans="1:9">
      <c r="A132" s="6">
        <v>4</v>
      </c>
      <c r="B132" s="6">
        <v>611</v>
      </c>
      <c r="C132" s="6" t="s">
        <v>165</v>
      </c>
      <c r="D132" s="55" t="s">
        <v>41</v>
      </c>
      <c r="E132" s="36">
        <v>40318</v>
      </c>
      <c r="F132" s="6" t="s">
        <v>162</v>
      </c>
      <c r="G132" s="6" t="s">
        <v>164</v>
      </c>
      <c r="H132" s="65"/>
      <c r="I132" s="61">
        <v>3.5196759259259254E-2</v>
      </c>
    </row>
    <row r="133" spans="1:9">
      <c r="A133" s="6">
        <v>5</v>
      </c>
      <c r="B133" s="6">
        <v>643</v>
      </c>
      <c r="C133" s="21" t="s">
        <v>166</v>
      </c>
      <c r="D133" s="27" t="s">
        <v>16</v>
      </c>
      <c r="E133" s="41">
        <v>40312</v>
      </c>
      <c r="F133" s="6" t="s">
        <v>162</v>
      </c>
      <c r="G133" s="6" t="s">
        <v>164</v>
      </c>
      <c r="H133" s="65" t="s">
        <v>104</v>
      </c>
      <c r="I133" s="61">
        <v>3.7499999999999999E-2</v>
      </c>
    </row>
    <row r="134" spans="1:9">
      <c r="A134" s="6">
        <v>6</v>
      </c>
      <c r="B134" s="6">
        <v>717</v>
      </c>
      <c r="C134" s="6" t="s">
        <v>169</v>
      </c>
      <c r="D134" s="55" t="s">
        <v>41</v>
      </c>
      <c r="E134" s="6">
        <v>2011</v>
      </c>
      <c r="F134" s="6" t="s">
        <v>162</v>
      </c>
      <c r="G134" s="6" t="s">
        <v>164</v>
      </c>
      <c r="H134" s="65"/>
      <c r="I134" s="61">
        <v>4.9803240740740745E-2</v>
      </c>
    </row>
    <row r="135" spans="1:9">
      <c r="A135" s="6">
        <v>7</v>
      </c>
      <c r="B135" s="6">
        <v>121</v>
      </c>
      <c r="C135" s="6" t="s">
        <v>532</v>
      </c>
      <c r="D135" s="55" t="s">
        <v>41</v>
      </c>
      <c r="E135" s="37">
        <v>2012</v>
      </c>
      <c r="F135" s="6" t="s">
        <v>162</v>
      </c>
      <c r="G135" s="6" t="s">
        <v>164</v>
      </c>
      <c r="H135" s="65"/>
      <c r="I135" s="61">
        <v>5.5555555555555552E-2</v>
      </c>
    </row>
    <row r="136" spans="1:9">
      <c r="A136" s="6">
        <v>8</v>
      </c>
      <c r="B136" s="6">
        <v>716</v>
      </c>
      <c r="C136" s="6" t="s">
        <v>168</v>
      </c>
      <c r="D136" s="55" t="s">
        <v>41</v>
      </c>
      <c r="E136" s="6">
        <v>2011</v>
      </c>
      <c r="F136" s="6" t="s">
        <v>162</v>
      </c>
      <c r="G136" s="6" t="s">
        <v>164</v>
      </c>
      <c r="H136" s="65"/>
      <c r="I136" s="61">
        <v>6.2743055555555552E-2</v>
      </c>
    </row>
    <row r="137" spans="1:9">
      <c r="A137" s="72"/>
      <c r="B137" s="3"/>
      <c r="C137" s="3"/>
      <c r="D137" s="54"/>
      <c r="E137" s="51"/>
      <c r="F137" s="3"/>
      <c r="G137" s="3"/>
      <c r="H137" s="69"/>
      <c r="I137" s="62"/>
    </row>
    <row r="138" spans="1:9">
      <c r="A138" s="74"/>
      <c r="H138" s="66"/>
    </row>
    <row r="139" spans="1:9">
      <c r="A139" s="6"/>
      <c r="B139" s="6"/>
      <c r="C139" s="9" t="s">
        <v>170</v>
      </c>
      <c r="D139" s="55"/>
      <c r="E139" s="10" t="s">
        <v>47</v>
      </c>
      <c r="F139" s="10" t="s">
        <v>171</v>
      </c>
      <c r="G139" s="7"/>
      <c r="H139" s="65"/>
    </row>
    <row r="140" spans="1:9">
      <c r="A140" s="6">
        <v>1</v>
      </c>
      <c r="B140" s="63">
        <v>678</v>
      </c>
      <c r="C140" s="16" t="s">
        <v>174</v>
      </c>
      <c r="D140" s="30" t="s">
        <v>16</v>
      </c>
      <c r="E140" s="39">
        <v>39741</v>
      </c>
      <c r="F140" s="6" t="s">
        <v>171</v>
      </c>
      <c r="G140" s="16" t="s">
        <v>164</v>
      </c>
      <c r="H140" s="29" t="s">
        <v>35</v>
      </c>
      <c r="I140" s="61">
        <v>2.1423611111111112E-2</v>
      </c>
    </row>
    <row r="141" spans="1:9">
      <c r="A141" s="6">
        <v>2</v>
      </c>
      <c r="B141" s="63">
        <v>681</v>
      </c>
      <c r="C141" s="16" t="s">
        <v>177</v>
      </c>
      <c r="D141" s="30" t="s">
        <v>16</v>
      </c>
      <c r="E141" s="39">
        <v>39978</v>
      </c>
      <c r="F141" s="6" t="s">
        <v>171</v>
      </c>
      <c r="G141" s="16" t="s">
        <v>164</v>
      </c>
      <c r="H141" s="29" t="s">
        <v>35</v>
      </c>
      <c r="I141" s="61">
        <v>2.5312500000000002E-2</v>
      </c>
    </row>
    <row r="142" spans="1:9">
      <c r="A142" s="6">
        <v>3</v>
      </c>
      <c r="B142" s="16">
        <v>680</v>
      </c>
      <c r="C142" s="16" t="s">
        <v>176</v>
      </c>
      <c r="D142" s="30" t="s">
        <v>16</v>
      </c>
      <c r="E142" s="39">
        <v>39953</v>
      </c>
      <c r="F142" s="6" t="s">
        <v>171</v>
      </c>
      <c r="G142" s="16" t="s">
        <v>164</v>
      </c>
      <c r="H142" s="29" t="s">
        <v>35</v>
      </c>
      <c r="I142" s="61">
        <v>2.5347222222222219E-2</v>
      </c>
    </row>
    <row r="143" spans="1:9">
      <c r="A143" s="6">
        <v>4</v>
      </c>
      <c r="B143" s="6">
        <v>625</v>
      </c>
      <c r="C143" s="6" t="s">
        <v>172</v>
      </c>
      <c r="D143" s="55" t="s">
        <v>18</v>
      </c>
      <c r="E143" s="37">
        <v>2008</v>
      </c>
      <c r="F143" s="6" t="s">
        <v>171</v>
      </c>
      <c r="G143" s="6" t="s">
        <v>164</v>
      </c>
      <c r="H143" s="65" t="s">
        <v>21</v>
      </c>
      <c r="I143" s="61">
        <v>2.6527777777777779E-2</v>
      </c>
    </row>
    <row r="144" spans="1:9">
      <c r="A144" s="6">
        <v>5</v>
      </c>
      <c r="B144" s="6">
        <v>629</v>
      </c>
      <c r="C144" s="6" t="s">
        <v>173</v>
      </c>
      <c r="D144" s="55" t="s">
        <v>18</v>
      </c>
      <c r="E144" s="37">
        <v>2008</v>
      </c>
      <c r="F144" s="6" t="s">
        <v>171</v>
      </c>
      <c r="G144" s="6" t="s">
        <v>164</v>
      </c>
      <c r="H144" s="65" t="s">
        <v>23</v>
      </c>
      <c r="I144" s="61">
        <v>2.7349537037037037E-2</v>
      </c>
    </row>
    <row r="145" spans="1:9">
      <c r="A145" s="6">
        <v>6</v>
      </c>
      <c r="B145" s="16">
        <v>679</v>
      </c>
      <c r="C145" s="16" t="s">
        <v>175</v>
      </c>
      <c r="D145" s="30" t="s">
        <v>16</v>
      </c>
      <c r="E145" s="39">
        <v>39678</v>
      </c>
      <c r="F145" s="6" t="s">
        <v>171</v>
      </c>
      <c r="G145" s="16" t="s">
        <v>164</v>
      </c>
      <c r="H145" s="29" t="s">
        <v>35</v>
      </c>
      <c r="I145" s="61">
        <v>2.7523148148148147E-2</v>
      </c>
    </row>
    <row r="146" spans="1:9">
      <c r="A146" s="6">
        <v>7</v>
      </c>
      <c r="B146" s="16">
        <v>682</v>
      </c>
      <c r="C146" s="16" t="s">
        <v>178</v>
      </c>
      <c r="D146" s="30" t="s">
        <v>16</v>
      </c>
      <c r="E146" s="39">
        <v>39855</v>
      </c>
      <c r="F146" s="6" t="s">
        <v>171</v>
      </c>
      <c r="G146" s="16" t="s">
        <v>164</v>
      </c>
      <c r="H146" s="29" t="s">
        <v>35</v>
      </c>
      <c r="I146" s="61">
        <v>2.7789351851851853E-2</v>
      </c>
    </row>
    <row r="147" spans="1:9">
      <c r="A147" s="6">
        <v>8</v>
      </c>
      <c r="B147" s="28">
        <v>174</v>
      </c>
      <c r="C147" s="6" t="s">
        <v>510</v>
      </c>
      <c r="D147" s="55" t="s">
        <v>494</v>
      </c>
      <c r="E147" s="37">
        <v>2009</v>
      </c>
      <c r="F147" s="6" t="s">
        <v>171</v>
      </c>
      <c r="G147" s="6" t="s">
        <v>164</v>
      </c>
      <c r="H147" s="65"/>
      <c r="I147" s="61">
        <v>3.1053240740740742E-2</v>
      </c>
    </row>
    <row r="148" spans="1:9">
      <c r="A148" s="6">
        <v>9</v>
      </c>
      <c r="B148" s="16">
        <v>694</v>
      </c>
      <c r="C148" s="6" t="s">
        <v>179</v>
      </c>
      <c r="D148" s="55" t="s">
        <v>41</v>
      </c>
      <c r="E148" s="37">
        <v>2009</v>
      </c>
      <c r="F148" s="6" t="s">
        <v>171</v>
      </c>
      <c r="G148" s="6" t="s">
        <v>164</v>
      </c>
      <c r="H148" s="65" t="s">
        <v>180</v>
      </c>
      <c r="I148" s="61">
        <v>3.6782407407407409E-2</v>
      </c>
    </row>
    <row r="149" spans="1:9">
      <c r="A149" s="72"/>
      <c r="B149" s="3"/>
      <c r="C149" s="3"/>
      <c r="D149" s="54"/>
      <c r="E149" s="51"/>
      <c r="F149" s="3"/>
      <c r="G149" s="3"/>
      <c r="H149" s="69"/>
    </row>
    <row r="150" spans="1:9">
      <c r="A150" s="74"/>
      <c r="H150" s="66"/>
    </row>
    <row r="151" spans="1:9">
      <c r="A151" s="6"/>
      <c r="B151" s="7"/>
      <c r="C151" s="9" t="s">
        <v>181</v>
      </c>
      <c r="D151" s="55"/>
      <c r="E151" s="10" t="s">
        <v>74</v>
      </c>
      <c r="F151" s="10" t="s">
        <v>182</v>
      </c>
      <c r="G151" s="7"/>
      <c r="H151" s="65"/>
    </row>
    <row r="152" spans="1:9">
      <c r="A152" s="6">
        <v>1</v>
      </c>
      <c r="B152" s="63">
        <v>677</v>
      </c>
      <c r="C152" s="16" t="s">
        <v>184</v>
      </c>
      <c r="D152" s="30" t="s">
        <v>16</v>
      </c>
      <c r="E152" s="39">
        <v>39296</v>
      </c>
      <c r="F152" s="6" t="s">
        <v>182</v>
      </c>
      <c r="G152" s="16" t="s">
        <v>164</v>
      </c>
      <c r="H152" s="29" t="s">
        <v>35</v>
      </c>
      <c r="I152" s="61">
        <v>2.2916666666666669E-2</v>
      </c>
    </row>
    <row r="153" spans="1:9">
      <c r="A153" s="6">
        <v>2</v>
      </c>
      <c r="B153" s="6">
        <v>707</v>
      </c>
      <c r="C153" s="6" t="s">
        <v>185</v>
      </c>
      <c r="D153" s="55" t="s">
        <v>41</v>
      </c>
      <c r="E153" s="37">
        <v>2007</v>
      </c>
      <c r="F153" s="6" t="s">
        <v>182</v>
      </c>
      <c r="G153" s="6" t="s">
        <v>164</v>
      </c>
      <c r="H153" s="65" t="s">
        <v>186</v>
      </c>
      <c r="I153" s="61">
        <v>3.4317129629629628E-2</v>
      </c>
    </row>
    <row r="154" spans="1:9">
      <c r="A154" s="6">
        <v>3</v>
      </c>
      <c r="B154" s="6">
        <v>658</v>
      </c>
      <c r="C154" s="26" t="s">
        <v>183</v>
      </c>
      <c r="D154" s="27" t="s">
        <v>59</v>
      </c>
      <c r="E154" s="42">
        <v>39304</v>
      </c>
      <c r="F154" s="6" t="s">
        <v>182</v>
      </c>
      <c r="G154" s="6" t="s">
        <v>164</v>
      </c>
      <c r="H154" s="68" t="s">
        <v>106</v>
      </c>
      <c r="I154" s="61">
        <v>5.0011574074074076E-2</v>
      </c>
    </row>
    <row r="155" spans="1:9">
      <c r="A155" s="72"/>
      <c r="H155" s="66"/>
    </row>
    <row r="156" spans="1:9">
      <c r="A156" s="74"/>
      <c r="H156" s="66"/>
    </row>
    <row r="157" spans="1:9">
      <c r="A157" s="6"/>
      <c r="B157" s="6"/>
      <c r="C157" s="9" t="s">
        <v>195</v>
      </c>
      <c r="D157" s="55"/>
      <c r="E157" s="10" t="s">
        <v>82</v>
      </c>
      <c r="F157" s="10" t="s">
        <v>196</v>
      </c>
      <c r="G157" s="7"/>
      <c r="H157" s="65"/>
    </row>
    <row r="158" spans="1:9">
      <c r="A158" s="6">
        <v>1</v>
      </c>
      <c r="B158" s="6">
        <v>703</v>
      </c>
      <c r="C158" s="6" t="s">
        <v>224</v>
      </c>
      <c r="D158" s="55" t="s">
        <v>41</v>
      </c>
      <c r="E158" s="6">
        <v>2005</v>
      </c>
      <c r="F158" s="6" t="s">
        <v>196</v>
      </c>
      <c r="G158" s="6" t="s">
        <v>164</v>
      </c>
      <c r="H158" s="65" t="s">
        <v>186</v>
      </c>
      <c r="I158" s="61">
        <v>2.7430555555555555E-2</v>
      </c>
    </row>
    <row r="159" spans="1:9">
      <c r="A159" s="6">
        <v>2</v>
      </c>
      <c r="B159" s="6">
        <v>626</v>
      </c>
      <c r="C159" s="6" t="s">
        <v>197</v>
      </c>
      <c r="D159" s="55" t="s">
        <v>18</v>
      </c>
      <c r="E159" s="37">
        <v>2005</v>
      </c>
      <c r="F159" s="6" t="s">
        <v>196</v>
      </c>
      <c r="G159" s="6" t="s">
        <v>164</v>
      </c>
      <c r="H159" s="65" t="s">
        <v>23</v>
      </c>
      <c r="I159" s="61">
        <v>2.8043981481481479E-2</v>
      </c>
    </row>
    <row r="160" spans="1:9">
      <c r="A160" s="72"/>
      <c r="H160" s="66"/>
    </row>
    <row r="161" spans="1:11">
      <c r="A161" s="74"/>
      <c r="H161" s="66"/>
    </row>
    <row r="162" spans="1:11">
      <c r="A162" s="6"/>
      <c r="B162" s="7"/>
      <c r="C162" s="9" t="s">
        <v>187</v>
      </c>
      <c r="D162" s="55"/>
      <c r="E162" s="10" t="s">
        <v>85</v>
      </c>
      <c r="F162" s="10" t="s">
        <v>188</v>
      </c>
      <c r="G162" s="7"/>
      <c r="H162" s="65"/>
    </row>
    <row r="163" spans="1:11">
      <c r="A163" s="6">
        <v>1</v>
      </c>
      <c r="B163" s="63">
        <v>666</v>
      </c>
      <c r="C163" s="16" t="s">
        <v>211</v>
      </c>
      <c r="D163" s="27" t="s">
        <v>25</v>
      </c>
      <c r="E163" s="48">
        <v>1981</v>
      </c>
      <c r="F163" s="6" t="s">
        <v>188</v>
      </c>
      <c r="G163" s="16" t="s">
        <v>164</v>
      </c>
      <c r="H163" s="68" t="s">
        <v>212</v>
      </c>
      <c r="I163" s="61">
        <v>2.5659722222222223E-2</v>
      </c>
    </row>
    <row r="164" spans="1:11">
      <c r="A164" s="6">
        <v>2</v>
      </c>
      <c r="B164" s="35">
        <v>602</v>
      </c>
      <c r="C164" s="6" t="s">
        <v>189</v>
      </c>
      <c r="D164" s="55" t="s">
        <v>41</v>
      </c>
      <c r="E164" s="37">
        <v>1987</v>
      </c>
      <c r="F164" s="6" t="s">
        <v>188</v>
      </c>
      <c r="G164" s="6" t="s">
        <v>164</v>
      </c>
      <c r="H164" s="65"/>
      <c r="I164" s="61">
        <v>2.5949074074074072E-2</v>
      </c>
    </row>
    <row r="165" spans="1:11">
      <c r="A165" s="6">
        <v>3</v>
      </c>
      <c r="B165" s="35">
        <v>608</v>
      </c>
      <c r="C165" s="6" t="s">
        <v>92</v>
      </c>
      <c r="D165" s="55" t="s">
        <v>41</v>
      </c>
      <c r="E165" s="37">
        <v>1979</v>
      </c>
      <c r="F165" s="6" t="s">
        <v>188</v>
      </c>
      <c r="G165" s="6" t="s">
        <v>164</v>
      </c>
      <c r="H165" s="65"/>
      <c r="I165" s="61">
        <v>2.7256944444444445E-2</v>
      </c>
    </row>
    <row r="166" spans="1:11">
      <c r="A166" s="6">
        <v>4</v>
      </c>
      <c r="B166" s="35">
        <v>650</v>
      </c>
      <c r="C166" s="6" t="s">
        <v>203</v>
      </c>
      <c r="D166" s="55" t="s">
        <v>59</v>
      </c>
      <c r="E166" s="43" t="s">
        <v>204</v>
      </c>
      <c r="F166" s="6" t="s">
        <v>188</v>
      </c>
      <c r="G166" s="6" t="s">
        <v>164</v>
      </c>
      <c r="H166" s="65" t="s">
        <v>106</v>
      </c>
      <c r="I166" s="61">
        <v>2.7905092592592592E-2</v>
      </c>
    </row>
    <row r="167" spans="1:11">
      <c r="A167" s="6">
        <v>5</v>
      </c>
      <c r="B167" s="35">
        <v>636</v>
      </c>
      <c r="C167" s="6" t="s">
        <v>198</v>
      </c>
      <c r="D167" s="55" t="s">
        <v>41</v>
      </c>
      <c r="E167" s="36">
        <v>24250</v>
      </c>
      <c r="F167" s="6" t="s">
        <v>188</v>
      </c>
      <c r="G167" s="6" t="s">
        <v>164</v>
      </c>
      <c r="H167" s="65"/>
      <c r="I167" s="61">
        <v>2.8136574074074074E-2</v>
      </c>
      <c r="J167" t="s">
        <v>530</v>
      </c>
      <c r="K167" s="71" t="s">
        <v>533</v>
      </c>
    </row>
    <row r="168" spans="1:11">
      <c r="A168" s="6">
        <v>6</v>
      </c>
      <c r="B168" s="64">
        <v>151</v>
      </c>
      <c r="C168" s="50" t="s">
        <v>499</v>
      </c>
      <c r="D168" s="56" t="s">
        <v>41</v>
      </c>
      <c r="E168" s="50">
        <v>1976</v>
      </c>
      <c r="F168" s="50" t="s">
        <v>188</v>
      </c>
      <c r="G168" s="50" t="s">
        <v>164</v>
      </c>
      <c r="H168" s="67"/>
      <c r="I168" s="61">
        <v>2.8738425925925928E-2</v>
      </c>
    </row>
    <row r="169" spans="1:11">
      <c r="A169" s="6">
        <v>7</v>
      </c>
      <c r="B169" s="35">
        <v>619</v>
      </c>
      <c r="C169" s="6" t="s">
        <v>193</v>
      </c>
      <c r="D169" s="55" t="s">
        <v>16</v>
      </c>
      <c r="E169" s="36">
        <v>29137</v>
      </c>
      <c r="F169" s="6" t="s">
        <v>188</v>
      </c>
      <c r="G169" s="6" t="s">
        <v>164</v>
      </c>
      <c r="H169" s="65"/>
      <c r="I169" s="61">
        <v>3.0046296296296297E-2</v>
      </c>
    </row>
    <row r="170" spans="1:11">
      <c r="A170" s="6">
        <v>8</v>
      </c>
      <c r="B170" s="35">
        <v>173</v>
      </c>
      <c r="C170" s="6" t="s">
        <v>501</v>
      </c>
      <c r="D170" s="55" t="s">
        <v>494</v>
      </c>
      <c r="E170" s="37">
        <v>1977</v>
      </c>
      <c r="F170" s="6" t="s">
        <v>188</v>
      </c>
      <c r="G170" s="6" t="s">
        <v>164</v>
      </c>
      <c r="H170" s="65"/>
      <c r="I170" s="61">
        <v>3.0995370370370371E-2</v>
      </c>
    </row>
    <row r="171" spans="1:11">
      <c r="A171" s="6">
        <v>9</v>
      </c>
      <c r="B171" s="35">
        <v>640</v>
      </c>
      <c r="C171" s="6" t="s">
        <v>201</v>
      </c>
      <c r="D171" s="27" t="s">
        <v>16</v>
      </c>
      <c r="E171" s="39">
        <v>29998</v>
      </c>
      <c r="F171" s="6" t="s">
        <v>188</v>
      </c>
      <c r="G171" s="6" t="s">
        <v>164</v>
      </c>
      <c r="H171" s="68" t="s">
        <v>102</v>
      </c>
      <c r="I171" s="61">
        <v>3.125E-2</v>
      </c>
    </row>
    <row r="172" spans="1:11">
      <c r="A172" s="6">
        <v>10</v>
      </c>
      <c r="B172" s="63">
        <v>697</v>
      </c>
      <c r="C172" s="6" t="s">
        <v>220</v>
      </c>
      <c r="D172" s="55" t="s">
        <v>41</v>
      </c>
      <c r="E172" s="37">
        <v>1990</v>
      </c>
      <c r="F172" s="6" t="s">
        <v>188</v>
      </c>
      <c r="G172" s="6" t="s">
        <v>164</v>
      </c>
      <c r="H172" s="65"/>
      <c r="I172" s="61">
        <v>3.1863425925925927E-2</v>
      </c>
    </row>
    <row r="173" spans="1:11">
      <c r="A173" s="6">
        <v>11</v>
      </c>
      <c r="B173" s="35">
        <v>659</v>
      </c>
      <c r="C173" s="29" t="s">
        <v>210</v>
      </c>
      <c r="D173" s="30" t="s">
        <v>59</v>
      </c>
      <c r="E173" s="40">
        <v>26353</v>
      </c>
      <c r="F173" s="6" t="s">
        <v>188</v>
      </c>
      <c r="G173" s="6" t="s">
        <v>164</v>
      </c>
      <c r="H173" s="65" t="s">
        <v>60</v>
      </c>
      <c r="I173" s="61">
        <v>3.2280092592592589E-2</v>
      </c>
    </row>
    <row r="174" spans="1:11">
      <c r="A174" s="6">
        <v>12</v>
      </c>
      <c r="B174" s="35">
        <v>702</v>
      </c>
      <c r="C174" s="6" t="s">
        <v>221</v>
      </c>
      <c r="D174" s="55" t="s">
        <v>41</v>
      </c>
      <c r="E174" s="6">
        <v>1974</v>
      </c>
      <c r="F174" s="6" t="s">
        <v>188</v>
      </c>
      <c r="G174" s="6" t="s">
        <v>164</v>
      </c>
      <c r="H174" s="65"/>
      <c r="I174" s="61">
        <v>3.2812500000000001E-2</v>
      </c>
    </row>
    <row r="175" spans="1:11">
      <c r="A175" s="6">
        <v>13</v>
      </c>
      <c r="B175" s="35">
        <v>722</v>
      </c>
      <c r="C175" s="6" t="s">
        <v>136</v>
      </c>
      <c r="D175" s="55" t="s">
        <v>41</v>
      </c>
      <c r="E175" s="6">
        <v>1980</v>
      </c>
      <c r="F175" s="6" t="s">
        <v>188</v>
      </c>
      <c r="G175" s="6" t="s">
        <v>164</v>
      </c>
      <c r="H175" s="65"/>
      <c r="I175" s="61">
        <v>3.30787037037037E-2</v>
      </c>
    </row>
    <row r="176" spans="1:11">
      <c r="A176" s="6">
        <v>14</v>
      </c>
      <c r="B176" s="35">
        <v>621</v>
      </c>
      <c r="C176" s="6" t="s">
        <v>194</v>
      </c>
      <c r="D176" s="55" t="s">
        <v>41</v>
      </c>
      <c r="E176" s="37">
        <v>1972</v>
      </c>
      <c r="F176" s="6" t="s">
        <v>188</v>
      </c>
      <c r="G176" s="6" t="s">
        <v>164</v>
      </c>
      <c r="H176" s="65"/>
      <c r="I176" s="61">
        <v>3.4791666666666672E-2</v>
      </c>
    </row>
    <row r="177" spans="1:9">
      <c r="A177" s="6">
        <v>15</v>
      </c>
      <c r="B177" s="35">
        <v>190</v>
      </c>
      <c r="C177" s="6" t="s">
        <v>505</v>
      </c>
      <c r="D177" s="55" t="s">
        <v>41</v>
      </c>
      <c r="E177" s="37">
        <v>2001</v>
      </c>
      <c r="F177" s="6" t="s">
        <v>188</v>
      </c>
      <c r="G177" s="6" t="s">
        <v>164</v>
      </c>
      <c r="H177" s="65"/>
      <c r="I177" s="61">
        <v>3.5138888888888893E-2</v>
      </c>
    </row>
    <row r="178" spans="1:9">
      <c r="A178" s="6">
        <v>16</v>
      </c>
      <c r="B178" s="35">
        <v>641</v>
      </c>
      <c r="C178" s="6" t="s">
        <v>202</v>
      </c>
      <c r="D178" s="27" t="s">
        <v>16</v>
      </c>
      <c r="E178" s="39">
        <v>30330</v>
      </c>
      <c r="F178" s="6" t="s">
        <v>188</v>
      </c>
      <c r="G178" s="6" t="s">
        <v>164</v>
      </c>
      <c r="H178" s="68" t="s">
        <v>102</v>
      </c>
      <c r="I178" s="61">
        <v>3.5208333333333335E-2</v>
      </c>
    </row>
    <row r="179" spans="1:9">
      <c r="A179" s="6">
        <v>17</v>
      </c>
      <c r="B179" s="63">
        <v>687</v>
      </c>
      <c r="C179" s="6" t="s">
        <v>213</v>
      </c>
      <c r="D179" s="55" t="s">
        <v>16</v>
      </c>
      <c r="E179" s="37">
        <v>1979</v>
      </c>
      <c r="F179" s="6" t="s">
        <v>188</v>
      </c>
      <c r="G179" s="6" t="s">
        <v>164</v>
      </c>
      <c r="H179" s="65"/>
      <c r="I179" s="61">
        <v>3.5648148148148151E-2</v>
      </c>
    </row>
    <row r="180" spans="1:9">
      <c r="A180" s="6">
        <v>18</v>
      </c>
      <c r="B180" s="6">
        <v>909</v>
      </c>
      <c r="C180" s="6" t="s">
        <v>227</v>
      </c>
      <c r="D180" s="55" t="s">
        <v>41</v>
      </c>
      <c r="E180" s="37">
        <v>1987</v>
      </c>
      <c r="F180" s="6" t="s">
        <v>188</v>
      </c>
      <c r="G180" s="6" t="s">
        <v>164</v>
      </c>
      <c r="H180" s="65"/>
      <c r="I180" s="61">
        <v>3.5833333333333335E-2</v>
      </c>
    </row>
    <row r="181" spans="1:9">
      <c r="A181" s="6">
        <v>19</v>
      </c>
      <c r="B181" s="28">
        <v>610</v>
      </c>
      <c r="C181" s="6" t="s">
        <v>192</v>
      </c>
      <c r="D181" s="55" t="s">
        <v>16</v>
      </c>
      <c r="E181" s="37">
        <v>1981</v>
      </c>
      <c r="F181" s="6" t="s">
        <v>188</v>
      </c>
      <c r="G181" s="6" t="s">
        <v>164</v>
      </c>
      <c r="H181" s="65"/>
      <c r="I181" s="61">
        <v>3.7037037037037042E-2</v>
      </c>
    </row>
    <row r="182" spans="1:9">
      <c r="A182" s="6">
        <v>20</v>
      </c>
      <c r="B182" s="22">
        <v>688</v>
      </c>
      <c r="C182" s="6" t="s">
        <v>214</v>
      </c>
      <c r="D182" s="55" t="s">
        <v>494</v>
      </c>
      <c r="E182" s="37">
        <v>1962</v>
      </c>
      <c r="F182" s="6" t="s">
        <v>188</v>
      </c>
      <c r="G182" s="6" t="s">
        <v>164</v>
      </c>
      <c r="H182" s="65" t="s">
        <v>215</v>
      </c>
      <c r="I182" s="61">
        <v>3.8831018518518515E-2</v>
      </c>
    </row>
    <row r="183" spans="1:9">
      <c r="A183" s="6">
        <v>21</v>
      </c>
      <c r="B183" s="22">
        <v>693</v>
      </c>
      <c r="C183" s="6" t="s">
        <v>216</v>
      </c>
      <c r="D183" s="55" t="s">
        <v>16</v>
      </c>
      <c r="E183" s="37">
        <v>1982</v>
      </c>
      <c r="F183" s="6" t="s">
        <v>188</v>
      </c>
      <c r="G183" s="6" t="s">
        <v>164</v>
      </c>
      <c r="H183" s="65" t="s">
        <v>217</v>
      </c>
      <c r="I183" s="61">
        <v>3.9756944444444449E-2</v>
      </c>
    </row>
    <row r="184" spans="1:9">
      <c r="A184" s="6">
        <v>22</v>
      </c>
      <c r="B184" s="28">
        <v>656</v>
      </c>
      <c r="C184" s="26" t="s">
        <v>206</v>
      </c>
      <c r="D184" s="27" t="s">
        <v>59</v>
      </c>
      <c r="E184" s="45" t="s">
        <v>207</v>
      </c>
      <c r="F184" s="6" t="s">
        <v>188</v>
      </c>
      <c r="G184" s="6" t="s">
        <v>164</v>
      </c>
      <c r="H184" s="68" t="s">
        <v>106</v>
      </c>
      <c r="I184" s="61">
        <v>4.2118055555555554E-2</v>
      </c>
    </row>
    <row r="185" spans="1:9">
      <c r="A185" s="6">
        <v>23</v>
      </c>
      <c r="B185" s="28">
        <v>651</v>
      </c>
      <c r="C185" s="6" t="s">
        <v>205</v>
      </c>
      <c r="D185" s="55" t="s">
        <v>59</v>
      </c>
      <c r="E185" s="44">
        <v>37075</v>
      </c>
      <c r="F185" s="6" t="s">
        <v>188</v>
      </c>
      <c r="G185" s="6" t="s">
        <v>164</v>
      </c>
      <c r="H185" s="65" t="s">
        <v>106</v>
      </c>
      <c r="I185" s="61">
        <v>4.2129629629629628E-2</v>
      </c>
    </row>
    <row r="186" spans="1:9">
      <c r="A186" s="6">
        <v>24</v>
      </c>
      <c r="B186" s="28">
        <v>638</v>
      </c>
      <c r="C186" s="26" t="s">
        <v>199</v>
      </c>
      <c r="D186" s="27" t="s">
        <v>16</v>
      </c>
      <c r="E186" s="39">
        <v>34489</v>
      </c>
      <c r="F186" s="6" t="s">
        <v>188</v>
      </c>
      <c r="G186" s="6" t="s">
        <v>164</v>
      </c>
      <c r="H186" s="68" t="s">
        <v>102</v>
      </c>
      <c r="I186" s="61">
        <v>4.2488425925925923E-2</v>
      </c>
    </row>
    <row r="187" spans="1:9">
      <c r="A187" s="6">
        <v>25</v>
      </c>
      <c r="B187" s="6">
        <v>153</v>
      </c>
      <c r="C187" s="6" t="s">
        <v>506</v>
      </c>
      <c r="D187" s="55" t="s">
        <v>41</v>
      </c>
      <c r="E187" s="37">
        <v>1989</v>
      </c>
      <c r="F187" s="6" t="s">
        <v>188</v>
      </c>
      <c r="G187" s="6" t="s">
        <v>164</v>
      </c>
      <c r="H187" s="65"/>
      <c r="I187" s="61">
        <v>4.2662037037037033E-2</v>
      </c>
    </row>
    <row r="188" spans="1:9">
      <c r="A188" s="6">
        <v>26</v>
      </c>
      <c r="B188" s="6">
        <v>606</v>
      </c>
      <c r="C188" s="6" t="s">
        <v>191</v>
      </c>
      <c r="D188" s="55" t="s">
        <v>41</v>
      </c>
      <c r="E188" s="37">
        <v>1987</v>
      </c>
      <c r="F188" s="6" t="s">
        <v>188</v>
      </c>
      <c r="G188" s="6" t="s">
        <v>164</v>
      </c>
      <c r="H188" s="65"/>
      <c r="I188" s="61">
        <v>4.4733796296296306E-2</v>
      </c>
    </row>
    <row r="189" spans="1:9">
      <c r="A189" s="6">
        <v>27</v>
      </c>
      <c r="B189" s="6">
        <v>728</v>
      </c>
      <c r="C189" s="6" t="s">
        <v>225</v>
      </c>
      <c r="D189" s="55" t="s">
        <v>41</v>
      </c>
      <c r="E189" s="37"/>
      <c r="F189" s="6" t="s">
        <v>188</v>
      </c>
      <c r="G189" s="6" t="s">
        <v>164</v>
      </c>
      <c r="H189" s="65"/>
      <c r="I189" s="61">
        <v>4.8206018518518523E-2</v>
      </c>
    </row>
    <row r="190" spans="1:9">
      <c r="A190" s="6">
        <v>28</v>
      </c>
      <c r="B190" s="6">
        <v>604</v>
      </c>
      <c r="C190" s="6" t="s">
        <v>190</v>
      </c>
      <c r="D190" s="55" t="s">
        <v>41</v>
      </c>
      <c r="E190" s="37">
        <v>1979</v>
      </c>
      <c r="F190" s="6" t="s">
        <v>188</v>
      </c>
      <c r="G190" s="6" t="s">
        <v>164</v>
      </c>
      <c r="H190" s="65"/>
      <c r="I190" s="61">
        <v>4.8437500000000001E-2</v>
      </c>
    </row>
    <row r="191" spans="1:9">
      <c r="A191" s="6">
        <v>29</v>
      </c>
      <c r="B191" s="6">
        <v>714</v>
      </c>
      <c r="C191" s="6" t="s">
        <v>222</v>
      </c>
      <c r="D191" s="55" t="s">
        <v>16</v>
      </c>
      <c r="E191" s="15">
        <v>27391</v>
      </c>
      <c r="F191" s="6" t="s">
        <v>188</v>
      </c>
      <c r="G191" s="6" t="s">
        <v>164</v>
      </c>
      <c r="H191" s="65"/>
      <c r="I191" s="61">
        <v>5.0173611111111106E-2</v>
      </c>
    </row>
    <row r="192" spans="1:9">
      <c r="A192" s="6">
        <v>30</v>
      </c>
      <c r="B192" s="6">
        <v>657</v>
      </c>
      <c r="C192" s="46" t="s">
        <v>208</v>
      </c>
      <c r="D192" s="27" t="s">
        <v>59</v>
      </c>
      <c r="E192" s="47" t="s">
        <v>209</v>
      </c>
      <c r="F192" s="6" t="s">
        <v>188</v>
      </c>
      <c r="G192" s="6" t="s">
        <v>164</v>
      </c>
      <c r="H192" s="68" t="s">
        <v>106</v>
      </c>
      <c r="I192" s="61">
        <v>5.2569444444444446E-2</v>
      </c>
    </row>
    <row r="193" spans="1:9">
      <c r="A193" s="6">
        <v>31</v>
      </c>
      <c r="B193" s="6">
        <v>183</v>
      </c>
      <c r="C193" s="6" t="s">
        <v>503</v>
      </c>
      <c r="D193" s="55" t="s">
        <v>41</v>
      </c>
      <c r="E193" s="37">
        <v>1983</v>
      </c>
      <c r="F193" s="6" t="s">
        <v>188</v>
      </c>
      <c r="G193" s="6" t="s">
        <v>164</v>
      </c>
      <c r="H193" s="65"/>
      <c r="I193" s="61">
        <v>5.4155092592592595E-2</v>
      </c>
    </row>
    <row r="194" spans="1:9">
      <c r="A194" s="6">
        <v>32</v>
      </c>
      <c r="B194" s="6">
        <v>639</v>
      </c>
      <c r="C194" s="6" t="s">
        <v>200</v>
      </c>
      <c r="D194" s="27" t="s">
        <v>16</v>
      </c>
      <c r="E194" s="39">
        <v>32452</v>
      </c>
      <c r="F194" s="6" t="s">
        <v>188</v>
      </c>
      <c r="G194" s="6" t="s">
        <v>164</v>
      </c>
      <c r="H194" s="68" t="s">
        <v>102</v>
      </c>
      <c r="I194" s="61">
        <v>5.6979166666666664E-2</v>
      </c>
    </row>
    <row r="195" spans="1:9">
      <c r="A195" s="6">
        <v>33</v>
      </c>
      <c r="B195" s="70">
        <v>695</v>
      </c>
      <c r="C195" s="6" t="s">
        <v>218</v>
      </c>
      <c r="D195" s="55" t="s">
        <v>41</v>
      </c>
      <c r="E195" s="37">
        <v>1970</v>
      </c>
      <c r="F195" s="6" t="s">
        <v>188</v>
      </c>
      <c r="G195" s="6" t="s">
        <v>164</v>
      </c>
      <c r="H195" s="65" t="s">
        <v>219</v>
      </c>
      <c r="I195" s="61">
        <v>5.7118055555555554E-2</v>
      </c>
    </row>
    <row r="196" spans="1:9">
      <c r="A196" s="6">
        <v>34</v>
      </c>
      <c r="B196" s="6">
        <v>718</v>
      </c>
      <c r="C196" s="6" t="s">
        <v>223</v>
      </c>
      <c r="D196" s="55" t="s">
        <v>41</v>
      </c>
      <c r="E196" s="6">
        <v>1984</v>
      </c>
      <c r="F196" s="6" t="s">
        <v>188</v>
      </c>
      <c r="G196" s="6" t="s">
        <v>164</v>
      </c>
      <c r="H196" s="65"/>
      <c r="I196" s="61">
        <v>6.2754629629629619E-2</v>
      </c>
    </row>
    <row r="197" spans="1:9">
      <c r="A197" s="6">
        <v>35</v>
      </c>
      <c r="B197" s="6">
        <v>180</v>
      </c>
      <c r="C197" s="6" t="s">
        <v>500</v>
      </c>
      <c r="D197" s="55" t="s">
        <v>41</v>
      </c>
      <c r="E197" s="37">
        <v>1964</v>
      </c>
      <c r="F197" s="6" t="s">
        <v>188</v>
      </c>
      <c r="G197" s="6" t="s">
        <v>164</v>
      </c>
      <c r="H197" s="65"/>
      <c r="I197" s="61">
        <v>6.3946759259259259E-2</v>
      </c>
    </row>
    <row r="198" spans="1:9">
      <c r="A198" s="6">
        <v>36</v>
      </c>
      <c r="B198" s="6">
        <v>188</v>
      </c>
      <c r="C198" s="6" t="s">
        <v>507</v>
      </c>
      <c r="D198" s="55" t="s">
        <v>41</v>
      </c>
      <c r="E198" s="37">
        <v>1989</v>
      </c>
      <c r="F198" s="6" t="s">
        <v>188</v>
      </c>
      <c r="G198" s="6" t="s">
        <v>164</v>
      </c>
      <c r="H198" s="65"/>
      <c r="I198" s="61">
        <v>6.4004629629629634E-2</v>
      </c>
    </row>
    <row r="199" spans="1:9">
      <c r="A199" s="6">
        <v>37</v>
      </c>
      <c r="B199" s="6">
        <v>182</v>
      </c>
      <c r="C199" s="6" t="s">
        <v>502</v>
      </c>
      <c r="D199" s="55" t="s">
        <v>41</v>
      </c>
      <c r="E199" s="37">
        <v>1953</v>
      </c>
      <c r="F199" s="6" t="s">
        <v>188</v>
      </c>
      <c r="G199" s="6" t="s">
        <v>164</v>
      </c>
      <c r="H199" s="65"/>
      <c r="I199" s="61">
        <v>6.4062500000000008E-2</v>
      </c>
    </row>
    <row r="200" spans="1:9">
      <c r="A200" s="6">
        <v>38</v>
      </c>
      <c r="B200" s="6">
        <v>186</v>
      </c>
      <c r="C200" s="6" t="s">
        <v>504</v>
      </c>
      <c r="D200" s="55" t="s">
        <v>41</v>
      </c>
      <c r="E200" s="37">
        <v>1963</v>
      </c>
      <c r="F200" s="6" t="s">
        <v>188</v>
      </c>
      <c r="G200" s="6" t="s">
        <v>164</v>
      </c>
      <c r="H200" s="65"/>
      <c r="I200" s="61">
        <v>6.4525462962962965E-2</v>
      </c>
    </row>
    <row r="201" spans="1:9">
      <c r="A201" s="6">
        <v>39</v>
      </c>
      <c r="B201" s="6">
        <v>858</v>
      </c>
      <c r="C201" s="6" t="s">
        <v>226</v>
      </c>
      <c r="D201" s="55" t="s">
        <v>41</v>
      </c>
      <c r="E201" s="37">
        <v>1985</v>
      </c>
      <c r="F201" s="6" t="s">
        <v>188</v>
      </c>
      <c r="G201" s="6" t="s">
        <v>164</v>
      </c>
      <c r="H201" s="65"/>
      <c r="I201" s="61" t="s">
        <v>531</v>
      </c>
    </row>
    <row r="202" spans="1:9">
      <c r="H202" s="66"/>
    </row>
    <row r="203" spans="1:9">
      <c r="H203" s="66"/>
    </row>
    <row r="204" spans="1:9">
      <c r="B204" s="7"/>
      <c r="C204" s="9" t="s">
        <v>228</v>
      </c>
      <c r="D204" s="55"/>
      <c r="E204" s="10" t="s">
        <v>154</v>
      </c>
      <c r="F204" s="10" t="s">
        <v>229</v>
      </c>
      <c r="G204" s="7"/>
      <c r="H204" s="65"/>
    </row>
    <row r="205" spans="1:9">
      <c r="A205" s="77">
        <v>1</v>
      </c>
      <c r="B205" s="35">
        <v>181</v>
      </c>
      <c r="C205" s="6" t="s">
        <v>512</v>
      </c>
      <c r="D205" s="55" t="s">
        <v>494</v>
      </c>
      <c r="E205" s="37">
        <v>1949</v>
      </c>
      <c r="F205" s="6" t="s">
        <v>229</v>
      </c>
      <c r="G205" s="6" t="s">
        <v>164</v>
      </c>
      <c r="H205" s="65"/>
      <c r="I205" s="61">
        <v>3.2581018518518516E-2</v>
      </c>
    </row>
    <row r="206" spans="1:9">
      <c r="A206" s="77">
        <v>2</v>
      </c>
      <c r="B206" s="35">
        <v>652</v>
      </c>
      <c r="C206" s="26" t="s">
        <v>231</v>
      </c>
      <c r="D206" s="55" t="s">
        <v>59</v>
      </c>
      <c r="E206" s="42">
        <v>17148</v>
      </c>
      <c r="F206" s="6" t="s">
        <v>229</v>
      </c>
      <c r="G206" s="6" t="s">
        <v>164</v>
      </c>
      <c r="H206" s="65" t="s">
        <v>106</v>
      </c>
      <c r="I206" s="61">
        <v>3.9641203703703706E-2</v>
      </c>
    </row>
    <row r="207" spans="1:9">
      <c r="A207" s="77">
        <v>3</v>
      </c>
      <c r="B207" s="6">
        <v>613</v>
      </c>
      <c r="C207" s="6" t="s">
        <v>230</v>
      </c>
      <c r="D207" s="55" t="s">
        <v>16</v>
      </c>
      <c r="E207" s="37">
        <v>1952</v>
      </c>
      <c r="F207" s="6" t="s">
        <v>229</v>
      </c>
      <c r="G207" s="6" t="s">
        <v>164</v>
      </c>
      <c r="H207" s="65"/>
      <c r="I207" s="61">
        <v>4.1840277777777775E-2</v>
      </c>
    </row>
    <row r="208" spans="1:9">
      <c r="A208" s="58"/>
      <c r="B208" s="3"/>
      <c r="C208" s="3"/>
      <c r="D208" s="54"/>
      <c r="E208" s="51"/>
      <c r="F208" s="3"/>
      <c r="G208" s="3"/>
      <c r="H208" s="69"/>
      <c r="I208" s="62"/>
    </row>
    <row r="209" spans="1:10">
      <c r="A209" s="58"/>
      <c r="B209" s="3"/>
      <c r="C209" s="3"/>
      <c r="D209" s="54"/>
      <c r="E209" s="51"/>
      <c r="F209" s="3"/>
      <c r="G209" s="3"/>
      <c r="H209" s="69"/>
      <c r="I209" s="62"/>
    </row>
    <row r="211" spans="1:10">
      <c r="C211" s="90" t="s">
        <v>543</v>
      </c>
      <c r="D211" s="90" t="s">
        <v>544</v>
      </c>
    </row>
    <row r="212" spans="1:10">
      <c r="A212" s="50" t="s">
        <v>542</v>
      </c>
      <c r="B212" s="5" t="s">
        <v>1</v>
      </c>
      <c r="C212" s="6" t="s">
        <v>2</v>
      </c>
      <c r="D212" s="55" t="s">
        <v>3</v>
      </c>
      <c r="E212" s="7" t="s">
        <v>4</v>
      </c>
      <c r="F212" s="7" t="s">
        <v>5</v>
      </c>
      <c r="G212" s="7" t="s">
        <v>6</v>
      </c>
      <c r="H212" s="8" t="s">
        <v>7</v>
      </c>
      <c r="I212" s="61" t="s">
        <v>529</v>
      </c>
      <c r="J212" s="6" t="s">
        <v>534</v>
      </c>
    </row>
    <row r="213" spans="1:10">
      <c r="A213" s="6">
        <v>1</v>
      </c>
      <c r="B213" s="6">
        <v>712</v>
      </c>
      <c r="C213" s="6" t="s">
        <v>128</v>
      </c>
      <c r="D213" s="55" t="s">
        <v>14</v>
      </c>
      <c r="E213" s="15">
        <v>31227</v>
      </c>
      <c r="F213" s="6" t="s">
        <v>84</v>
      </c>
      <c r="G213" s="6" t="s">
        <v>11</v>
      </c>
      <c r="H213" s="65"/>
      <c r="I213" s="61">
        <v>1.9942129629629629E-2</v>
      </c>
      <c r="J213" s="6">
        <v>1</v>
      </c>
    </row>
    <row r="214" spans="1:10">
      <c r="A214" s="6">
        <v>2</v>
      </c>
      <c r="B214" s="6">
        <v>868</v>
      </c>
      <c r="C214" s="6" t="s">
        <v>148</v>
      </c>
      <c r="D214" s="55" t="s">
        <v>41</v>
      </c>
      <c r="E214" s="37" t="s">
        <v>149</v>
      </c>
      <c r="F214" s="6" t="s">
        <v>84</v>
      </c>
      <c r="G214" s="6" t="s">
        <v>11</v>
      </c>
      <c r="H214" s="65"/>
      <c r="I214" s="61">
        <v>2.0254629629629629E-2</v>
      </c>
      <c r="J214" s="6">
        <v>2</v>
      </c>
    </row>
    <row r="215" spans="1:10">
      <c r="A215" s="6">
        <v>3</v>
      </c>
      <c r="B215" s="6">
        <v>720</v>
      </c>
      <c r="C215" s="6" t="s">
        <v>134</v>
      </c>
      <c r="D215" s="55" t="s">
        <v>515</v>
      </c>
      <c r="E215" s="6">
        <v>1993</v>
      </c>
      <c r="F215" s="6" t="s">
        <v>84</v>
      </c>
      <c r="G215" s="6" t="s">
        <v>11</v>
      </c>
      <c r="H215" s="65"/>
      <c r="I215" s="61">
        <v>2.045138888888889E-2</v>
      </c>
      <c r="J215" s="6">
        <v>3</v>
      </c>
    </row>
    <row r="216" spans="1:10">
      <c r="A216" s="6">
        <v>4</v>
      </c>
      <c r="B216" s="50">
        <v>155</v>
      </c>
      <c r="C216" s="50" t="s">
        <v>489</v>
      </c>
      <c r="D216" s="56" t="s">
        <v>41</v>
      </c>
      <c r="E216" s="50">
        <v>1973</v>
      </c>
      <c r="F216" s="50" t="s">
        <v>84</v>
      </c>
      <c r="G216" s="50" t="s">
        <v>11</v>
      </c>
      <c r="H216" s="67"/>
      <c r="I216" s="61">
        <v>2.0520833333333332E-2</v>
      </c>
      <c r="J216" s="6">
        <v>4</v>
      </c>
    </row>
    <row r="217" spans="1:10">
      <c r="A217" s="6">
        <v>5</v>
      </c>
      <c r="B217" s="16">
        <v>664</v>
      </c>
      <c r="C217" s="16" t="s">
        <v>61</v>
      </c>
      <c r="D217" s="30" t="s">
        <v>16</v>
      </c>
      <c r="E217" s="39">
        <v>39511</v>
      </c>
      <c r="F217" s="6" t="s">
        <v>46</v>
      </c>
      <c r="G217" s="6" t="s">
        <v>11</v>
      </c>
      <c r="H217" s="29" t="s">
        <v>35</v>
      </c>
      <c r="I217" s="61">
        <v>2.1099537037037038E-2</v>
      </c>
      <c r="J217" s="6">
        <v>1</v>
      </c>
    </row>
    <row r="218" spans="1:10">
      <c r="A218" s="6">
        <v>6</v>
      </c>
      <c r="B218" s="16">
        <v>662</v>
      </c>
      <c r="C218" s="16" t="s">
        <v>78</v>
      </c>
      <c r="D218" s="30" t="s">
        <v>16</v>
      </c>
      <c r="E218" s="39">
        <v>39435</v>
      </c>
      <c r="F218" s="6" t="s">
        <v>73</v>
      </c>
      <c r="G218" s="6" t="s">
        <v>11</v>
      </c>
      <c r="H218" s="29" t="s">
        <v>35</v>
      </c>
      <c r="I218" s="61">
        <v>2.1527777777777781E-2</v>
      </c>
      <c r="J218" s="6">
        <v>1</v>
      </c>
    </row>
    <row r="219" spans="1:10">
      <c r="A219" s="6">
        <v>7</v>
      </c>
      <c r="B219" s="6">
        <v>618</v>
      </c>
      <c r="C219" s="6" t="s">
        <v>75</v>
      </c>
      <c r="D219" s="55" t="s">
        <v>76</v>
      </c>
      <c r="E219" s="36">
        <v>39250</v>
      </c>
      <c r="F219" s="6" t="s">
        <v>73</v>
      </c>
      <c r="G219" s="6" t="s">
        <v>11</v>
      </c>
      <c r="H219" s="65" t="s">
        <v>77</v>
      </c>
      <c r="I219" s="61">
        <v>2.2627314814814819E-2</v>
      </c>
      <c r="J219" s="6">
        <v>2</v>
      </c>
    </row>
    <row r="220" spans="1:10">
      <c r="A220" s="6">
        <v>8</v>
      </c>
      <c r="B220" s="6">
        <v>710</v>
      </c>
      <c r="C220" s="6" t="s">
        <v>126</v>
      </c>
      <c r="D220" s="55" t="s">
        <v>18</v>
      </c>
      <c r="E220" s="6">
        <v>1993</v>
      </c>
      <c r="F220" s="6" t="s">
        <v>84</v>
      </c>
      <c r="G220" s="6" t="s">
        <v>11</v>
      </c>
      <c r="H220" s="65"/>
      <c r="I220" s="61">
        <v>2.3032407407407404E-2</v>
      </c>
      <c r="J220" s="6">
        <v>5</v>
      </c>
    </row>
    <row r="221" spans="1:10">
      <c r="A221" s="6">
        <v>9</v>
      </c>
      <c r="B221" s="16">
        <v>665</v>
      </c>
      <c r="C221" s="16" t="s">
        <v>62</v>
      </c>
      <c r="D221" s="30" t="s">
        <v>16</v>
      </c>
      <c r="E221" s="39">
        <v>39753</v>
      </c>
      <c r="F221" s="6" t="s">
        <v>46</v>
      </c>
      <c r="G221" s="6" t="s">
        <v>11</v>
      </c>
      <c r="H221" s="29" t="s">
        <v>35</v>
      </c>
      <c r="I221" s="61">
        <v>2.3414351851851853E-2</v>
      </c>
      <c r="J221" s="6">
        <v>2</v>
      </c>
    </row>
    <row r="222" spans="1:10">
      <c r="A222" s="6">
        <v>10</v>
      </c>
      <c r="B222" s="16">
        <v>667</v>
      </c>
      <c r="C222" s="16" t="s">
        <v>63</v>
      </c>
      <c r="D222" s="30" t="s">
        <v>16</v>
      </c>
      <c r="E222" s="39">
        <v>39797</v>
      </c>
      <c r="F222" s="6" t="s">
        <v>46</v>
      </c>
      <c r="G222" s="6" t="s">
        <v>11</v>
      </c>
      <c r="H222" s="29" t="s">
        <v>35</v>
      </c>
      <c r="I222" s="61">
        <v>2.3784722222222221E-2</v>
      </c>
      <c r="J222" s="6">
        <v>3</v>
      </c>
    </row>
    <row r="223" spans="1:10">
      <c r="A223" s="6">
        <v>11</v>
      </c>
      <c r="B223" s="16">
        <v>671</v>
      </c>
      <c r="C223" s="16" t="s">
        <v>68</v>
      </c>
      <c r="D223" s="30" t="s">
        <v>16</v>
      </c>
      <c r="E223" s="39">
        <v>39818</v>
      </c>
      <c r="F223" s="6" t="s">
        <v>46</v>
      </c>
      <c r="G223" s="6" t="s">
        <v>11</v>
      </c>
      <c r="H223" s="29" t="s">
        <v>35</v>
      </c>
      <c r="I223" s="61">
        <v>2.3796296296296298E-2</v>
      </c>
      <c r="J223" s="6">
        <v>4</v>
      </c>
    </row>
    <row r="224" spans="1:10">
      <c r="A224" s="6">
        <v>12</v>
      </c>
      <c r="B224" s="6">
        <v>620</v>
      </c>
      <c r="C224" s="6" t="s">
        <v>95</v>
      </c>
      <c r="D224" s="55" t="s">
        <v>41</v>
      </c>
      <c r="E224" s="37">
        <v>1983</v>
      </c>
      <c r="F224" s="6" t="s">
        <v>84</v>
      </c>
      <c r="G224" s="6" t="s">
        <v>11</v>
      </c>
      <c r="H224" s="65"/>
      <c r="I224" s="61">
        <v>2.3807870370370368E-2</v>
      </c>
      <c r="J224" s="6">
        <v>6</v>
      </c>
    </row>
    <row r="225" spans="1:10">
      <c r="A225" s="6">
        <v>13</v>
      </c>
      <c r="B225" s="6">
        <v>617</v>
      </c>
      <c r="C225" s="6" t="s">
        <v>15</v>
      </c>
      <c r="D225" s="55" t="s">
        <v>16</v>
      </c>
      <c r="E225" s="36">
        <v>40566</v>
      </c>
      <c r="F225" s="6" t="s">
        <v>9</v>
      </c>
      <c r="G225" s="6" t="s">
        <v>11</v>
      </c>
      <c r="H225" s="6"/>
      <c r="I225" s="61">
        <v>2.4016203703703706E-2</v>
      </c>
      <c r="J225" s="6">
        <v>1</v>
      </c>
    </row>
    <row r="226" spans="1:10">
      <c r="A226" s="6">
        <v>14</v>
      </c>
      <c r="B226" s="16">
        <v>674</v>
      </c>
      <c r="C226" s="16" t="s">
        <v>34</v>
      </c>
      <c r="D226" s="30" t="s">
        <v>16</v>
      </c>
      <c r="E226" s="39">
        <v>40254</v>
      </c>
      <c r="F226" s="6" t="s">
        <v>9</v>
      </c>
      <c r="G226" s="6" t="s">
        <v>11</v>
      </c>
      <c r="H226" s="29" t="s">
        <v>35</v>
      </c>
      <c r="I226" s="61">
        <v>2.4224537037037034E-2</v>
      </c>
      <c r="J226" s="6">
        <v>2</v>
      </c>
    </row>
    <row r="227" spans="1:10">
      <c r="A227" s="6">
        <v>15</v>
      </c>
      <c r="B227" s="6">
        <v>713</v>
      </c>
      <c r="C227" s="6" t="s">
        <v>129</v>
      </c>
      <c r="D227" s="55" t="s">
        <v>130</v>
      </c>
      <c r="E227" s="37">
        <v>1990</v>
      </c>
      <c r="F227" s="6" t="s">
        <v>84</v>
      </c>
      <c r="G227" s="6" t="s">
        <v>11</v>
      </c>
      <c r="H227" s="65" t="s">
        <v>131</v>
      </c>
      <c r="I227" s="61">
        <v>2.4351851851851857E-2</v>
      </c>
      <c r="J227" s="6">
        <v>7</v>
      </c>
    </row>
    <row r="228" spans="1:10">
      <c r="A228" s="6">
        <v>16</v>
      </c>
      <c r="B228" s="6">
        <v>724</v>
      </c>
      <c r="C228" s="6" t="s">
        <v>138</v>
      </c>
      <c r="D228" s="55" t="s">
        <v>41</v>
      </c>
      <c r="E228" s="6">
        <v>1992</v>
      </c>
      <c r="F228" s="6" t="s">
        <v>84</v>
      </c>
      <c r="G228" s="6" t="s">
        <v>11</v>
      </c>
      <c r="H228" s="65" t="s">
        <v>116</v>
      </c>
      <c r="I228" s="61">
        <v>2.4432870370370369E-2</v>
      </c>
      <c r="J228" s="6">
        <v>8</v>
      </c>
    </row>
    <row r="229" spans="1:10">
      <c r="A229" s="6">
        <v>17</v>
      </c>
      <c r="B229" s="6">
        <v>726</v>
      </c>
      <c r="C229" s="6" t="s">
        <v>139</v>
      </c>
      <c r="D229" s="55" t="s">
        <v>41</v>
      </c>
      <c r="E229" s="37">
        <v>1981</v>
      </c>
      <c r="F229" s="6" t="s">
        <v>84</v>
      </c>
      <c r="G229" s="6" t="s">
        <v>11</v>
      </c>
      <c r="H229" s="65" t="s">
        <v>116</v>
      </c>
      <c r="I229" s="61">
        <v>2.4479166666666666E-2</v>
      </c>
      <c r="J229" s="6">
        <v>9</v>
      </c>
    </row>
    <row r="230" spans="1:10">
      <c r="A230" s="6">
        <v>18</v>
      </c>
      <c r="B230" s="16">
        <v>692</v>
      </c>
      <c r="C230" s="6" t="s">
        <v>117</v>
      </c>
      <c r="D230" s="55" t="s">
        <v>16</v>
      </c>
      <c r="E230" s="37">
        <v>1971</v>
      </c>
      <c r="F230" s="6" t="s">
        <v>84</v>
      </c>
      <c r="G230" s="6" t="s">
        <v>11</v>
      </c>
      <c r="H230" s="65" t="s">
        <v>118</v>
      </c>
      <c r="I230" s="61">
        <v>2.4502314814814814E-2</v>
      </c>
      <c r="J230" s="6">
        <v>10</v>
      </c>
    </row>
    <row r="231" spans="1:10">
      <c r="A231" s="6">
        <v>19</v>
      </c>
      <c r="B231" s="16">
        <v>663</v>
      </c>
      <c r="C231" s="16" t="s">
        <v>79</v>
      </c>
      <c r="D231" s="30" t="s">
        <v>16</v>
      </c>
      <c r="E231" s="39">
        <v>39350</v>
      </c>
      <c r="F231" s="6" t="s">
        <v>73</v>
      </c>
      <c r="G231" s="6" t="s">
        <v>11</v>
      </c>
      <c r="H231" s="29" t="s">
        <v>35</v>
      </c>
      <c r="I231" s="61">
        <v>2.4884259259259259E-2</v>
      </c>
      <c r="J231" s="6">
        <v>3</v>
      </c>
    </row>
    <row r="232" spans="1:10">
      <c r="A232" s="6">
        <v>20</v>
      </c>
      <c r="B232" s="6">
        <v>888</v>
      </c>
      <c r="C232" s="6" t="s">
        <v>150</v>
      </c>
      <c r="D232" s="55" t="s">
        <v>130</v>
      </c>
      <c r="E232" s="36">
        <v>31992</v>
      </c>
      <c r="F232" s="6" t="s">
        <v>84</v>
      </c>
      <c r="G232" s="6" t="s">
        <v>11</v>
      </c>
      <c r="H232" s="65"/>
      <c r="I232" s="61">
        <v>2.5173611111111108E-2</v>
      </c>
      <c r="J232" s="6">
        <v>11</v>
      </c>
    </row>
    <row r="233" spans="1:10">
      <c r="A233" s="6">
        <v>21</v>
      </c>
      <c r="B233" s="16">
        <v>675</v>
      </c>
      <c r="C233" s="16" t="s">
        <v>36</v>
      </c>
      <c r="D233" s="30" t="s">
        <v>16</v>
      </c>
      <c r="E233" s="39">
        <v>40248</v>
      </c>
      <c r="F233" s="6" t="s">
        <v>9</v>
      </c>
      <c r="G233" s="6" t="s">
        <v>11</v>
      </c>
      <c r="H233" s="29" t="s">
        <v>35</v>
      </c>
      <c r="I233" s="61">
        <v>2.5289351851851851E-2</v>
      </c>
      <c r="J233" s="6">
        <v>3</v>
      </c>
    </row>
    <row r="234" spans="1:10">
      <c r="A234" s="6">
        <v>22</v>
      </c>
      <c r="B234" s="6">
        <v>631</v>
      </c>
      <c r="C234" s="6" t="s">
        <v>49</v>
      </c>
      <c r="D234" s="55" t="s">
        <v>18</v>
      </c>
      <c r="E234" s="37">
        <v>2008</v>
      </c>
      <c r="F234" s="6" t="s">
        <v>46</v>
      </c>
      <c r="G234" s="6" t="s">
        <v>11</v>
      </c>
      <c r="H234" s="65" t="s">
        <v>50</v>
      </c>
      <c r="I234" s="61">
        <v>2.5486111111111112E-2</v>
      </c>
      <c r="J234" s="6">
        <v>5</v>
      </c>
    </row>
    <row r="235" spans="1:10">
      <c r="A235" s="6">
        <v>23</v>
      </c>
      <c r="B235" s="16">
        <v>670</v>
      </c>
      <c r="C235" s="16" t="s">
        <v>67</v>
      </c>
      <c r="D235" s="30" t="s">
        <v>16</v>
      </c>
      <c r="E235" s="39">
        <v>39628</v>
      </c>
      <c r="F235" s="6" t="s">
        <v>46</v>
      </c>
      <c r="G235" s="6" t="s">
        <v>11</v>
      </c>
      <c r="H235" s="29" t="s">
        <v>35</v>
      </c>
      <c r="I235" s="61">
        <v>2.5694444444444447E-2</v>
      </c>
      <c r="J235" s="6">
        <v>6</v>
      </c>
    </row>
    <row r="236" spans="1:10">
      <c r="A236" s="6">
        <v>24</v>
      </c>
      <c r="B236" s="6">
        <v>172</v>
      </c>
      <c r="C236" s="6" t="s">
        <v>509</v>
      </c>
      <c r="D236" s="55" t="s">
        <v>41</v>
      </c>
      <c r="E236" s="37">
        <v>2005</v>
      </c>
      <c r="F236" s="6" t="s">
        <v>81</v>
      </c>
      <c r="G236" s="6" t="s">
        <v>11</v>
      </c>
      <c r="H236" s="65"/>
      <c r="I236" s="61">
        <v>2.5833333333333333E-2</v>
      </c>
      <c r="J236" s="50">
        <v>1</v>
      </c>
    </row>
    <row r="237" spans="1:10">
      <c r="A237" s="6">
        <v>25</v>
      </c>
      <c r="B237" s="6">
        <v>637</v>
      </c>
      <c r="C237" s="26" t="s">
        <v>101</v>
      </c>
      <c r="D237" s="27" t="s">
        <v>16</v>
      </c>
      <c r="E237" s="39">
        <v>24219</v>
      </c>
      <c r="F237" s="6" t="s">
        <v>84</v>
      </c>
      <c r="G237" s="6" t="s">
        <v>11</v>
      </c>
      <c r="H237" s="68" t="s">
        <v>102</v>
      </c>
      <c r="I237" s="61">
        <v>2.584490740740741E-2</v>
      </c>
      <c r="J237" s="6">
        <v>12</v>
      </c>
    </row>
    <row r="238" spans="1:10">
      <c r="A238" s="6">
        <v>26</v>
      </c>
      <c r="B238" s="6">
        <v>633</v>
      </c>
      <c r="C238" s="6" t="s">
        <v>52</v>
      </c>
      <c r="D238" s="55" t="s">
        <v>18</v>
      </c>
      <c r="E238" s="37">
        <v>2008</v>
      </c>
      <c r="F238" s="6" t="s">
        <v>46</v>
      </c>
      <c r="G238" s="6" t="s">
        <v>11</v>
      </c>
      <c r="H238" s="65" t="s">
        <v>53</v>
      </c>
      <c r="I238" s="61">
        <v>2.5925925925925925E-2</v>
      </c>
      <c r="J238" s="6">
        <v>7</v>
      </c>
    </row>
    <row r="239" spans="1:10">
      <c r="A239" s="6">
        <v>27</v>
      </c>
      <c r="B239" s="16">
        <v>689</v>
      </c>
      <c r="C239" s="6" t="s">
        <v>112</v>
      </c>
      <c r="D239" s="55" t="s">
        <v>41</v>
      </c>
      <c r="E239" s="37">
        <v>1998</v>
      </c>
      <c r="F239" s="6" t="s">
        <v>84</v>
      </c>
      <c r="G239" s="6" t="s">
        <v>11</v>
      </c>
      <c r="H239" s="65" t="s">
        <v>113</v>
      </c>
      <c r="I239" s="61">
        <v>2.5960648148148149E-2</v>
      </c>
      <c r="J239" s="6">
        <v>13</v>
      </c>
    </row>
    <row r="240" spans="1:10">
      <c r="A240" s="6">
        <v>28</v>
      </c>
      <c r="B240" s="6">
        <v>757</v>
      </c>
      <c r="C240" s="6" t="s">
        <v>141</v>
      </c>
      <c r="D240" s="55" t="s">
        <v>142</v>
      </c>
      <c r="E240" s="36">
        <v>31043</v>
      </c>
      <c r="F240" s="6" t="s">
        <v>84</v>
      </c>
      <c r="G240" s="6" t="s">
        <v>11</v>
      </c>
      <c r="H240" s="65"/>
      <c r="I240" s="61">
        <v>2.6273148148148153E-2</v>
      </c>
      <c r="J240" s="6">
        <v>14</v>
      </c>
    </row>
    <row r="241" spans="1:10">
      <c r="A241" s="6">
        <v>29</v>
      </c>
      <c r="B241" s="16">
        <v>698</v>
      </c>
      <c r="C241" s="6" t="s">
        <v>119</v>
      </c>
      <c r="D241" s="55" t="s">
        <v>41</v>
      </c>
      <c r="E241" s="37">
        <v>1988</v>
      </c>
      <c r="F241" s="6" t="s">
        <v>84</v>
      </c>
      <c r="G241" s="6" t="s">
        <v>11</v>
      </c>
      <c r="H241" s="65"/>
      <c r="I241" s="61">
        <v>2.6562499999999999E-2</v>
      </c>
      <c r="J241" s="6">
        <v>15</v>
      </c>
    </row>
    <row r="242" spans="1:10">
      <c r="A242" s="6">
        <v>30</v>
      </c>
      <c r="B242" s="6">
        <v>646</v>
      </c>
      <c r="C242" s="6" t="s">
        <v>29</v>
      </c>
      <c r="D242" s="55" t="s">
        <v>30</v>
      </c>
      <c r="E242" s="37">
        <v>2010</v>
      </c>
      <c r="F242" s="6" t="s">
        <v>9</v>
      </c>
      <c r="G242" s="6" t="s">
        <v>11</v>
      </c>
      <c r="H242" s="65" t="s">
        <v>31</v>
      </c>
      <c r="I242" s="61">
        <v>2.6620370370370374E-2</v>
      </c>
      <c r="J242" s="6">
        <v>4</v>
      </c>
    </row>
    <row r="243" spans="1:10">
      <c r="A243" s="6">
        <v>31</v>
      </c>
      <c r="B243" s="6">
        <v>600</v>
      </c>
      <c r="C243" s="6" t="s">
        <v>86</v>
      </c>
      <c r="D243" s="55" t="s">
        <v>41</v>
      </c>
      <c r="E243" s="37">
        <v>1989</v>
      </c>
      <c r="F243" s="6" t="s">
        <v>84</v>
      </c>
      <c r="G243" s="6" t="s">
        <v>11</v>
      </c>
      <c r="H243" s="65"/>
      <c r="I243" s="61">
        <v>2.6643518518518521E-2</v>
      </c>
      <c r="J243" s="6">
        <v>16</v>
      </c>
    </row>
    <row r="244" spans="1:10">
      <c r="A244" s="6">
        <v>32</v>
      </c>
      <c r="B244" s="6">
        <v>630</v>
      </c>
      <c r="C244" s="6" t="s">
        <v>48</v>
      </c>
      <c r="D244" s="55" t="s">
        <v>18</v>
      </c>
      <c r="E244" s="37">
        <v>2008</v>
      </c>
      <c r="F244" s="6" t="s">
        <v>46</v>
      </c>
      <c r="G244" s="6" t="s">
        <v>11</v>
      </c>
      <c r="H244" s="65" t="s">
        <v>21</v>
      </c>
      <c r="I244" s="61">
        <v>2.6747685185185183E-2</v>
      </c>
      <c r="J244" s="6">
        <v>8</v>
      </c>
    </row>
    <row r="245" spans="1:10">
      <c r="A245" s="6">
        <v>33</v>
      </c>
      <c r="B245" s="6">
        <v>647</v>
      </c>
      <c r="C245" s="6" t="s">
        <v>32</v>
      </c>
      <c r="D245" s="55" t="s">
        <v>513</v>
      </c>
      <c r="E245" s="37">
        <v>2010</v>
      </c>
      <c r="F245" s="6" t="s">
        <v>9</v>
      </c>
      <c r="G245" s="6" t="s">
        <v>11</v>
      </c>
      <c r="H245" s="65"/>
      <c r="I245" s="61">
        <v>2.6770833333333331E-2</v>
      </c>
      <c r="J245" s="6">
        <v>5</v>
      </c>
    </row>
    <row r="246" spans="1:10">
      <c r="A246" s="6">
        <v>34</v>
      </c>
      <c r="B246" s="16">
        <v>684</v>
      </c>
      <c r="C246" s="16" t="s">
        <v>38</v>
      </c>
      <c r="D246" s="30" t="s">
        <v>16</v>
      </c>
      <c r="E246" s="39">
        <v>40585</v>
      </c>
      <c r="F246" s="6" t="s">
        <v>9</v>
      </c>
      <c r="G246" s="6" t="s">
        <v>11</v>
      </c>
      <c r="H246" s="29" t="s">
        <v>35</v>
      </c>
      <c r="I246" s="61">
        <v>2.6817129629629632E-2</v>
      </c>
      <c r="J246" s="6">
        <v>6</v>
      </c>
    </row>
    <row r="247" spans="1:10">
      <c r="A247" s="6">
        <v>35</v>
      </c>
      <c r="B247" s="6">
        <v>169</v>
      </c>
      <c r="C247" s="6" t="s">
        <v>491</v>
      </c>
      <c r="D247" s="55" t="s">
        <v>41</v>
      </c>
      <c r="E247" s="37">
        <v>1953</v>
      </c>
      <c r="F247" s="6" t="s">
        <v>84</v>
      </c>
      <c r="G247" s="6" t="s">
        <v>11</v>
      </c>
      <c r="H247" s="65"/>
      <c r="I247" s="61">
        <v>2.6875E-2</v>
      </c>
      <c r="J247" s="6">
        <v>17</v>
      </c>
    </row>
    <row r="248" spans="1:10">
      <c r="A248" s="6">
        <v>36</v>
      </c>
      <c r="B248" s="6">
        <v>649</v>
      </c>
      <c r="C248" s="6" t="s">
        <v>56</v>
      </c>
      <c r="D248" s="55" t="s">
        <v>41</v>
      </c>
      <c r="E248" s="37">
        <v>2009</v>
      </c>
      <c r="F248" s="6" t="s">
        <v>46</v>
      </c>
      <c r="G248" s="6" t="s">
        <v>11</v>
      </c>
      <c r="H248" s="65" t="s">
        <v>57</v>
      </c>
      <c r="I248" s="61">
        <v>2.7083333333333334E-2</v>
      </c>
      <c r="J248" s="6">
        <v>9</v>
      </c>
    </row>
    <row r="249" spans="1:10">
      <c r="A249" s="6">
        <v>37</v>
      </c>
      <c r="B249" s="6">
        <v>614</v>
      </c>
      <c r="C249" s="6" t="s">
        <v>10</v>
      </c>
      <c r="D249" s="55" t="s">
        <v>514</v>
      </c>
      <c r="E249" s="36">
        <v>40299</v>
      </c>
      <c r="F249" s="6" t="s">
        <v>9</v>
      </c>
      <c r="G249" s="6" t="s">
        <v>11</v>
      </c>
      <c r="H249" s="65" t="s">
        <v>12</v>
      </c>
      <c r="I249" s="61">
        <v>2.7141203703703706E-2</v>
      </c>
      <c r="J249" s="6">
        <v>7</v>
      </c>
    </row>
    <row r="250" spans="1:10">
      <c r="A250" s="6">
        <v>38</v>
      </c>
      <c r="B250" s="6">
        <v>655</v>
      </c>
      <c r="C250" s="26" t="s">
        <v>109</v>
      </c>
      <c r="D250" s="55" t="s">
        <v>59</v>
      </c>
      <c r="E250" s="42" t="s">
        <v>110</v>
      </c>
      <c r="F250" s="6" t="s">
        <v>84</v>
      </c>
      <c r="G250" s="6" t="s">
        <v>11</v>
      </c>
      <c r="H250" s="68" t="s">
        <v>106</v>
      </c>
      <c r="I250" s="61">
        <v>2.7604166666666666E-2</v>
      </c>
      <c r="J250" s="6">
        <v>18</v>
      </c>
    </row>
    <row r="251" spans="1:10">
      <c r="A251" s="6">
        <v>39</v>
      </c>
      <c r="B251" s="16">
        <v>668</v>
      </c>
      <c r="C251" s="16" t="s">
        <v>64</v>
      </c>
      <c r="D251" s="30" t="s">
        <v>16</v>
      </c>
      <c r="E251" s="39">
        <v>39745</v>
      </c>
      <c r="F251" s="6" t="s">
        <v>46</v>
      </c>
      <c r="G251" s="6" t="s">
        <v>11</v>
      </c>
      <c r="H251" s="29" t="s">
        <v>35</v>
      </c>
      <c r="I251" s="61">
        <v>2.7800925925925923E-2</v>
      </c>
      <c r="J251" s="6">
        <v>10</v>
      </c>
    </row>
    <row r="252" spans="1:10">
      <c r="A252" s="6">
        <v>40</v>
      </c>
      <c r="B252" s="16">
        <v>685</v>
      </c>
      <c r="C252" s="16" t="s">
        <v>39</v>
      </c>
      <c r="D252" s="30" t="s">
        <v>16</v>
      </c>
      <c r="E252" s="39">
        <v>40970</v>
      </c>
      <c r="F252" s="6" t="s">
        <v>9</v>
      </c>
      <c r="G252" s="6" t="s">
        <v>11</v>
      </c>
      <c r="H252" s="29" t="s">
        <v>35</v>
      </c>
      <c r="I252" s="61">
        <v>2.7916666666666669E-2</v>
      </c>
      <c r="J252" s="6">
        <v>8</v>
      </c>
    </row>
    <row r="253" spans="1:10">
      <c r="A253" s="6">
        <v>41</v>
      </c>
      <c r="B253" s="6">
        <v>623</v>
      </c>
      <c r="C253" s="6" t="s">
        <v>98</v>
      </c>
      <c r="D253" s="55" t="s">
        <v>41</v>
      </c>
      <c r="E253" s="36">
        <v>26683</v>
      </c>
      <c r="F253" s="6" t="s">
        <v>84</v>
      </c>
      <c r="G253" s="6" t="s">
        <v>11</v>
      </c>
      <c r="H253" s="65"/>
      <c r="I253" s="61">
        <v>2.7928240740740743E-2</v>
      </c>
      <c r="J253" s="6">
        <v>19</v>
      </c>
    </row>
    <row r="254" spans="1:10">
      <c r="A254" s="6">
        <v>42</v>
      </c>
      <c r="B254" s="16">
        <v>690</v>
      </c>
      <c r="C254" s="6" t="s">
        <v>114</v>
      </c>
      <c r="D254" s="55" t="s">
        <v>115</v>
      </c>
      <c r="E254" s="37">
        <v>1963</v>
      </c>
      <c r="F254" s="6" t="s">
        <v>84</v>
      </c>
      <c r="G254" s="6" t="s">
        <v>11</v>
      </c>
      <c r="H254" s="65"/>
      <c r="I254" s="61">
        <v>2.7951388888888887E-2</v>
      </c>
      <c r="J254" s="6">
        <v>20</v>
      </c>
    </row>
    <row r="255" spans="1:10">
      <c r="A255" s="6">
        <v>43</v>
      </c>
      <c r="B255" s="6">
        <v>632</v>
      </c>
      <c r="C255" s="6" t="s">
        <v>51</v>
      </c>
      <c r="D255" s="55" t="s">
        <v>18</v>
      </c>
      <c r="E255" s="37">
        <v>2009</v>
      </c>
      <c r="F255" s="6" t="s">
        <v>46</v>
      </c>
      <c r="G255" s="6" t="s">
        <v>11</v>
      </c>
      <c r="H255" s="65" t="s">
        <v>21</v>
      </c>
      <c r="I255" s="61">
        <v>2.8020833333333332E-2</v>
      </c>
      <c r="J255" s="6">
        <v>11</v>
      </c>
    </row>
    <row r="256" spans="1:10">
      <c r="A256" s="6">
        <v>44</v>
      </c>
      <c r="B256" s="6">
        <v>185</v>
      </c>
      <c r="C256" s="6" t="s">
        <v>498</v>
      </c>
      <c r="D256" s="55" t="s">
        <v>41</v>
      </c>
      <c r="E256" s="37">
        <v>1979</v>
      </c>
      <c r="F256" s="6" t="s">
        <v>84</v>
      </c>
      <c r="G256" s="6" t="s">
        <v>11</v>
      </c>
      <c r="H256" s="65"/>
      <c r="I256" s="61">
        <v>2.8125000000000001E-2</v>
      </c>
      <c r="J256" s="6">
        <v>21</v>
      </c>
    </row>
    <row r="257" spans="1:10">
      <c r="A257" s="6">
        <v>45</v>
      </c>
      <c r="B257" s="16">
        <v>672</v>
      </c>
      <c r="C257" s="16" t="s">
        <v>69</v>
      </c>
      <c r="D257" s="30" t="s">
        <v>16</v>
      </c>
      <c r="E257" s="39">
        <v>39890</v>
      </c>
      <c r="F257" s="6" t="s">
        <v>46</v>
      </c>
      <c r="G257" s="6" t="s">
        <v>11</v>
      </c>
      <c r="H257" s="29" t="s">
        <v>35</v>
      </c>
      <c r="I257" s="61">
        <v>2.8136574074074074E-2</v>
      </c>
      <c r="J257" s="6">
        <v>12</v>
      </c>
    </row>
    <row r="258" spans="1:10">
      <c r="A258" s="6">
        <v>46</v>
      </c>
      <c r="B258" s="6">
        <v>612</v>
      </c>
      <c r="C258" s="6" t="s">
        <v>93</v>
      </c>
      <c r="D258" s="55" t="s">
        <v>41</v>
      </c>
      <c r="E258" s="37">
        <v>1994</v>
      </c>
      <c r="F258" s="6" t="s">
        <v>84</v>
      </c>
      <c r="G258" s="6" t="s">
        <v>11</v>
      </c>
      <c r="H258" s="65"/>
      <c r="I258" s="61">
        <v>2.8136574074074074E-2</v>
      </c>
      <c r="J258" s="6">
        <v>22</v>
      </c>
    </row>
    <row r="259" spans="1:10">
      <c r="A259" s="6">
        <v>47</v>
      </c>
      <c r="B259" s="6">
        <v>701</v>
      </c>
      <c r="C259" s="6" t="s">
        <v>121</v>
      </c>
      <c r="D259" s="55" t="s">
        <v>16</v>
      </c>
      <c r="E259" s="37">
        <v>1982</v>
      </c>
      <c r="F259" s="6" t="s">
        <v>84</v>
      </c>
      <c r="G259" s="6" t="s">
        <v>11</v>
      </c>
      <c r="H259" s="65"/>
      <c r="I259" s="61">
        <v>2.8136574074074074E-2</v>
      </c>
      <c r="J259" s="6">
        <v>23</v>
      </c>
    </row>
    <row r="260" spans="1:10">
      <c r="A260" s="6">
        <v>48</v>
      </c>
      <c r="B260" s="6">
        <v>711</v>
      </c>
      <c r="C260" s="6" t="s">
        <v>127</v>
      </c>
      <c r="D260" s="55" t="s">
        <v>494</v>
      </c>
      <c r="E260" s="6">
        <v>1975</v>
      </c>
      <c r="F260" s="6" t="s">
        <v>84</v>
      </c>
      <c r="G260" s="6" t="s">
        <v>11</v>
      </c>
      <c r="H260" s="65"/>
      <c r="I260" s="61">
        <v>2.8136574074074074E-2</v>
      </c>
      <c r="J260" s="6">
        <v>24</v>
      </c>
    </row>
    <row r="261" spans="1:10">
      <c r="A261" s="6">
        <v>49</v>
      </c>
      <c r="B261" s="16">
        <v>696</v>
      </c>
      <c r="C261" s="6" t="s">
        <v>157</v>
      </c>
      <c r="D261" s="55" t="s">
        <v>59</v>
      </c>
      <c r="E261" s="37">
        <v>1951</v>
      </c>
      <c r="F261" s="6" t="s">
        <v>153</v>
      </c>
      <c r="G261" s="6" t="s">
        <v>11</v>
      </c>
      <c r="H261" s="65" t="s">
        <v>158</v>
      </c>
      <c r="I261" s="61">
        <v>2.8321759259259258E-2</v>
      </c>
      <c r="J261" s="6">
        <v>1</v>
      </c>
    </row>
    <row r="262" spans="1:10">
      <c r="A262" s="6">
        <v>50</v>
      </c>
      <c r="B262" s="6">
        <v>624</v>
      </c>
      <c r="C262" s="6" t="s">
        <v>17</v>
      </c>
      <c r="D262" s="55" t="s">
        <v>18</v>
      </c>
      <c r="E262" s="37">
        <v>2011</v>
      </c>
      <c r="F262" s="6" t="s">
        <v>9</v>
      </c>
      <c r="G262" s="6" t="s">
        <v>11</v>
      </c>
      <c r="H262" s="65" t="s">
        <v>19</v>
      </c>
      <c r="I262" s="61">
        <v>2.8356481481481483E-2</v>
      </c>
      <c r="J262" s="6">
        <v>9</v>
      </c>
    </row>
    <row r="263" spans="1:10">
      <c r="A263" s="6">
        <v>51</v>
      </c>
      <c r="B263" s="6">
        <v>653</v>
      </c>
      <c r="C263" s="26" t="s">
        <v>105</v>
      </c>
      <c r="D263" s="55" t="s">
        <v>59</v>
      </c>
      <c r="E263" s="42">
        <v>32129</v>
      </c>
      <c r="F263" s="6" t="s">
        <v>84</v>
      </c>
      <c r="G263" s="6" t="s">
        <v>11</v>
      </c>
      <c r="H263" s="65" t="s">
        <v>106</v>
      </c>
      <c r="I263" s="61">
        <v>2.8449074074074075E-2</v>
      </c>
      <c r="J263" s="6">
        <v>25</v>
      </c>
    </row>
    <row r="264" spans="1:10">
      <c r="A264" s="6">
        <v>52</v>
      </c>
      <c r="B264" s="6">
        <v>715</v>
      </c>
      <c r="C264" s="6" t="s">
        <v>132</v>
      </c>
      <c r="D264" s="55" t="s">
        <v>41</v>
      </c>
      <c r="E264" s="6">
        <v>1979</v>
      </c>
      <c r="F264" s="6" t="s">
        <v>84</v>
      </c>
      <c r="G264" s="6" t="s">
        <v>11</v>
      </c>
      <c r="H264" s="65"/>
      <c r="I264" s="61">
        <v>2.8749999999999998E-2</v>
      </c>
      <c r="J264" s="6">
        <v>26</v>
      </c>
    </row>
    <row r="265" spans="1:10">
      <c r="A265" s="6">
        <v>53</v>
      </c>
      <c r="B265" s="6">
        <v>725</v>
      </c>
      <c r="C265" s="6" t="s">
        <v>159</v>
      </c>
      <c r="D265" s="55" t="s">
        <v>130</v>
      </c>
      <c r="E265" s="15">
        <v>19039</v>
      </c>
      <c r="F265" s="6" t="s">
        <v>153</v>
      </c>
      <c r="G265" s="6" t="s">
        <v>11</v>
      </c>
      <c r="H265" s="65" t="s">
        <v>160</v>
      </c>
      <c r="I265" s="61">
        <v>2.8819444444444443E-2</v>
      </c>
      <c r="J265" s="6">
        <v>2</v>
      </c>
    </row>
    <row r="266" spans="1:10">
      <c r="A266" s="6">
        <v>54</v>
      </c>
      <c r="B266" s="16">
        <v>661</v>
      </c>
      <c r="C266" s="16" t="s">
        <v>156</v>
      </c>
      <c r="D266" s="30" t="s">
        <v>16</v>
      </c>
      <c r="E266" s="39">
        <v>17394</v>
      </c>
      <c r="F266" s="6" t="s">
        <v>153</v>
      </c>
      <c r="G266" s="6" t="s">
        <v>11</v>
      </c>
      <c r="H266" s="68"/>
      <c r="I266" s="61">
        <v>2.9201388888888888E-2</v>
      </c>
      <c r="J266" s="6">
        <v>3</v>
      </c>
    </row>
    <row r="267" spans="1:10">
      <c r="A267" s="6">
        <v>55</v>
      </c>
      <c r="B267" s="6">
        <v>648</v>
      </c>
      <c r="C267" s="6" t="s">
        <v>155</v>
      </c>
      <c r="D267" s="55" t="s">
        <v>41</v>
      </c>
      <c r="E267" s="37">
        <v>1946</v>
      </c>
      <c r="F267" s="6" t="s">
        <v>153</v>
      </c>
      <c r="G267" s="6" t="s">
        <v>11</v>
      </c>
      <c r="H267" s="65"/>
      <c r="I267" s="61">
        <v>2.9282407407407406E-2</v>
      </c>
      <c r="J267" s="6">
        <v>4</v>
      </c>
    </row>
    <row r="268" spans="1:10">
      <c r="A268" s="6">
        <v>56</v>
      </c>
      <c r="B268" s="6">
        <v>708</v>
      </c>
      <c r="C268" s="6" t="s">
        <v>42</v>
      </c>
      <c r="D268" s="55" t="s">
        <v>513</v>
      </c>
      <c r="E268" s="6">
        <v>2010</v>
      </c>
      <c r="F268" s="6" t="s">
        <v>9</v>
      </c>
      <c r="G268" s="6" t="s">
        <v>11</v>
      </c>
      <c r="H268" s="65" t="s">
        <v>43</v>
      </c>
      <c r="I268" s="61">
        <v>2.929398148148148E-2</v>
      </c>
      <c r="J268" s="6">
        <v>10</v>
      </c>
    </row>
    <row r="269" spans="1:10">
      <c r="A269" s="6">
        <v>57</v>
      </c>
      <c r="B269" s="6">
        <v>645</v>
      </c>
      <c r="C269" s="6" t="s">
        <v>27</v>
      </c>
      <c r="D269" s="55" t="s">
        <v>25</v>
      </c>
      <c r="E269" s="37">
        <v>2011</v>
      </c>
      <c r="F269" s="6" t="s">
        <v>9</v>
      </c>
      <c r="G269" s="6" t="s">
        <v>11</v>
      </c>
      <c r="H269" s="65" t="s">
        <v>28</v>
      </c>
      <c r="I269" s="61">
        <v>2.9305555555555557E-2</v>
      </c>
      <c r="J269" s="6">
        <v>11</v>
      </c>
    </row>
    <row r="270" spans="1:10">
      <c r="A270" s="50">
        <v>58</v>
      </c>
      <c r="B270" s="6">
        <v>603</v>
      </c>
      <c r="C270" s="6" t="s">
        <v>89</v>
      </c>
      <c r="D270" s="55" t="s">
        <v>41</v>
      </c>
      <c r="E270" s="37">
        <v>1978</v>
      </c>
      <c r="F270" s="6" t="s">
        <v>84</v>
      </c>
      <c r="G270" s="6" t="s">
        <v>11</v>
      </c>
      <c r="H270" s="65"/>
      <c r="I270" s="61">
        <v>2.9409722222222223E-2</v>
      </c>
      <c r="J270" s="6">
        <v>27</v>
      </c>
    </row>
    <row r="271" spans="1:10">
      <c r="A271" s="50">
        <v>59</v>
      </c>
      <c r="B271" s="6">
        <v>660</v>
      </c>
      <c r="C271" s="29" t="s">
        <v>58</v>
      </c>
      <c r="D271" s="30" t="s">
        <v>59</v>
      </c>
      <c r="E271" s="40">
        <v>39796</v>
      </c>
      <c r="F271" s="6" t="s">
        <v>46</v>
      </c>
      <c r="G271" s="6" t="s">
        <v>11</v>
      </c>
      <c r="H271" s="65" t="s">
        <v>60</v>
      </c>
      <c r="I271" s="61">
        <v>2.9537037037037039E-2</v>
      </c>
      <c r="J271" s="6">
        <v>13</v>
      </c>
    </row>
    <row r="272" spans="1:10">
      <c r="A272" s="50">
        <v>60</v>
      </c>
      <c r="B272" s="6">
        <v>176</v>
      </c>
      <c r="C272" s="6" t="s">
        <v>495</v>
      </c>
      <c r="D272" s="55" t="s">
        <v>41</v>
      </c>
      <c r="E272" s="37">
        <v>1985</v>
      </c>
      <c r="F272" s="6" t="s">
        <v>84</v>
      </c>
      <c r="G272" s="6" t="s">
        <v>11</v>
      </c>
      <c r="H272" s="65"/>
      <c r="I272" s="61">
        <v>2.9560185185185189E-2</v>
      </c>
      <c r="J272" s="6">
        <v>28</v>
      </c>
    </row>
    <row r="273" spans="1:10">
      <c r="A273" s="50">
        <v>61</v>
      </c>
      <c r="B273" s="6">
        <v>26</v>
      </c>
      <c r="C273" s="6" t="s">
        <v>471</v>
      </c>
      <c r="D273" s="55" t="s">
        <v>41</v>
      </c>
      <c r="E273" s="15">
        <v>18184</v>
      </c>
      <c r="F273" s="6" t="s">
        <v>153</v>
      </c>
      <c r="G273" s="6" t="s">
        <v>11</v>
      </c>
      <c r="H273" s="65" t="s">
        <v>301</v>
      </c>
      <c r="I273" s="61">
        <v>2.960648148148148E-2</v>
      </c>
      <c r="J273" s="6">
        <v>5</v>
      </c>
    </row>
    <row r="274" spans="1:10">
      <c r="A274" s="50">
        <v>62</v>
      </c>
      <c r="B274" s="16">
        <v>673</v>
      </c>
      <c r="C274" s="16" t="s">
        <v>70</v>
      </c>
      <c r="D274" s="30" t="s">
        <v>16</v>
      </c>
      <c r="E274" s="39">
        <v>39843</v>
      </c>
      <c r="F274" s="6" t="s">
        <v>46</v>
      </c>
      <c r="G274" s="6" t="s">
        <v>11</v>
      </c>
      <c r="H274" s="29" t="s">
        <v>35</v>
      </c>
      <c r="I274" s="61">
        <v>2.9652777777777778E-2</v>
      </c>
      <c r="J274" s="6">
        <v>14</v>
      </c>
    </row>
    <row r="275" spans="1:10">
      <c r="A275" s="50">
        <v>63</v>
      </c>
      <c r="B275" s="6">
        <v>706</v>
      </c>
      <c r="C275" s="6" t="s">
        <v>124</v>
      </c>
      <c r="D275" s="55" t="s">
        <v>125</v>
      </c>
      <c r="E275" s="6">
        <v>1971</v>
      </c>
      <c r="F275" s="6" t="s">
        <v>84</v>
      </c>
      <c r="G275" s="6" t="s">
        <v>11</v>
      </c>
      <c r="H275" s="65"/>
      <c r="I275" s="61">
        <v>2.974537037037037E-2</v>
      </c>
      <c r="J275" s="6">
        <v>29</v>
      </c>
    </row>
    <row r="276" spans="1:10">
      <c r="A276" s="50">
        <v>64</v>
      </c>
      <c r="B276" s="6">
        <v>627</v>
      </c>
      <c r="C276" s="6" t="s">
        <v>20</v>
      </c>
      <c r="D276" s="55" t="s">
        <v>18</v>
      </c>
      <c r="E276" s="37">
        <v>2011</v>
      </c>
      <c r="F276" s="6" t="s">
        <v>9</v>
      </c>
      <c r="G276" s="6" t="s">
        <v>11</v>
      </c>
      <c r="H276" s="65" t="s">
        <v>21</v>
      </c>
      <c r="I276" s="61">
        <v>2.9861111111111113E-2</v>
      </c>
      <c r="J276" s="6">
        <v>12</v>
      </c>
    </row>
    <row r="277" spans="1:10">
      <c r="A277" s="50">
        <v>65</v>
      </c>
      <c r="B277" s="6">
        <v>171</v>
      </c>
      <c r="C277" s="6" t="s">
        <v>492</v>
      </c>
      <c r="D277" s="55" t="s">
        <v>41</v>
      </c>
      <c r="E277" s="37">
        <v>1953</v>
      </c>
      <c r="F277" s="6" t="s">
        <v>84</v>
      </c>
      <c r="G277" s="6" t="s">
        <v>11</v>
      </c>
      <c r="H277" s="65"/>
      <c r="I277" s="61">
        <v>3.005787037037037E-2</v>
      </c>
      <c r="J277" s="6">
        <v>30</v>
      </c>
    </row>
    <row r="278" spans="1:10">
      <c r="A278" s="50">
        <v>66</v>
      </c>
      <c r="B278" s="6">
        <v>644</v>
      </c>
      <c r="C278" s="6" t="s">
        <v>24</v>
      </c>
      <c r="D278" s="55" t="s">
        <v>25</v>
      </c>
      <c r="E278" s="37">
        <v>2011</v>
      </c>
      <c r="F278" s="6" t="s">
        <v>9</v>
      </c>
      <c r="G278" s="6" t="s">
        <v>11</v>
      </c>
      <c r="H278" s="38" t="s">
        <v>26</v>
      </c>
      <c r="I278" s="61">
        <v>3.0289351851851855E-2</v>
      </c>
      <c r="J278" s="6">
        <v>13</v>
      </c>
    </row>
    <row r="279" spans="1:10">
      <c r="A279" s="50">
        <v>67</v>
      </c>
      <c r="B279" s="16">
        <v>686</v>
      </c>
      <c r="C279" s="6" t="s">
        <v>111</v>
      </c>
      <c r="D279" s="55" t="s">
        <v>41</v>
      </c>
      <c r="E279" s="37">
        <v>1971</v>
      </c>
      <c r="F279" s="6" t="s">
        <v>84</v>
      </c>
      <c r="G279" s="6" t="s">
        <v>11</v>
      </c>
      <c r="H279" s="29"/>
      <c r="I279" s="61">
        <v>3.0381944444444444E-2</v>
      </c>
      <c r="J279" s="6">
        <v>31</v>
      </c>
    </row>
    <row r="280" spans="1:10">
      <c r="A280" s="50">
        <v>68</v>
      </c>
      <c r="B280" s="6">
        <v>900</v>
      </c>
      <c r="C280" s="6" t="s">
        <v>151</v>
      </c>
      <c r="D280" s="55" t="s">
        <v>41</v>
      </c>
      <c r="E280" s="37">
        <v>1983</v>
      </c>
      <c r="F280" s="6" t="s">
        <v>84</v>
      </c>
      <c r="G280" s="6" t="s">
        <v>11</v>
      </c>
      <c r="H280" s="65"/>
      <c r="I280" s="61">
        <v>3.0671296296296294E-2</v>
      </c>
      <c r="J280" s="6">
        <v>32</v>
      </c>
    </row>
    <row r="281" spans="1:10">
      <c r="A281" s="50">
        <v>69</v>
      </c>
      <c r="B281" s="6">
        <v>642</v>
      </c>
      <c r="C281" s="21" t="s">
        <v>103</v>
      </c>
      <c r="D281" s="27" t="s">
        <v>16</v>
      </c>
      <c r="E281" s="41">
        <v>23249</v>
      </c>
      <c r="F281" s="6" t="s">
        <v>84</v>
      </c>
      <c r="G281" s="6" t="s">
        <v>11</v>
      </c>
      <c r="H281" s="65" t="s">
        <v>104</v>
      </c>
      <c r="I281" s="61">
        <v>3.107638888888889E-2</v>
      </c>
      <c r="J281" s="6">
        <v>33</v>
      </c>
    </row>
    <row r="282" spans="1:10">
      <c r="A282" s="50">
        <v>70</v>
      </c>
      <c r="B282" s="6">
        <v>727</v>
      </c>
      <c r="C282" s="6" t="s">
        <v>140</v>
      </c>
      <c r="D282" s="55" t="s">
        <v>41</v>
      </c>
      <c r="E282" s="37">
        <v>1984</v>
      </c>
      <c r="F282" s="6" t="s">
        <v>84</v>
      </c>
      <c r="G282" s="6" t="s">
        <v>11</v>
      </c>
      <c r="H282" s="65"/>
      <c r="I282" s="61">
        <v>3.1134259259259261E-2</v>
      </c>
      <c r="J282" s="6">
        <v>34</v>
      </c>
    </row>
    <row r="283" spans="1:10">
      <c r="A283" s="50">
        <v>71</v>
      </c>
      <c r="B283" s="6">
        <v>635</v>
      </c>
      <c r="C283" s="6" t="s">
        <v>99</v>
      </c>
      <c r="D283" s="55" t="s">
        <v>100</v>
      </c>
      <c r="E283" s="37">
        <v>1984</v>
      </c>
      <c r="F283" s="6" t="s">
        <v>84</v>
      </c>
      <c r="G283" s="6" t="s">
        <v>11</v>
      </c>
      <c r="H283" s="65"/>
      <c r="I283" s="61">
        <v>3.1770833333333331E-2</v>
      </c>
      <c r="J283" s="6">
        <v>35</v>
      </c>
    </row>
    <row r="284" spans="1:10">
      <c r="A284" s="50">
        <v>72</v>
      </c>
      <c r="B284" s="16">
        <v>699</v>
      </c>
      <c r="C284" s="6" t="s">
        <v>120</v>
      </c>
      <c r="D284" s="55" t="s">
        <v>16</v>
      </c>
      <c r="E284" s="37">
        <v>1982</v>
      </c>
      <c r="F284" s="6" t="s">
        <v>84</v>
      </c>
      <c r="G284" s="6" t="s">
        <v>11</v>
      </c>
      <c r="H284" s="65"/>
      <c r="I284" s="61">
        <v>3.1851851851851853E-2</v>
      </c>
      <c r="J284" s="6">
        <v>36</v>
      </c>
    </row>
    <row r="285" spans="1:10">
      <c r="A285" s="50">
        <v>73</v>
      </c>
      <c r="B285" s="50">
        <v>152</v>
      </c>
      <c r="C285" s="50" t="s">
        <v>487</v>
      </c>
      <c r="D285" s="56" t="s">
        <v>16</v>
      </c>
      <c r="E285" s="52">
        <v>24834</v>
      </c>
      <c r="F285" s="50" t="s">
        <v>84</v>
      </c>
      <c r="G285" s="50" t="s">
        <v>11</v>
      </c>
      <c r="H285" s="67"/>
      <c r="I285" s="61">
        <v>3.1875000000000001E-2</v>
      </c>
      <c r="J285" s="6">
        <v>37</v>
      </c>
    </row>
    <row r="286" spans="1:10">
      <c r="A286" s="50">
        <v>74</v>
      </c>
      <c r="B286" s="6">
        <v>628</v>
      </c>
      <c r="C286" s="6" t="s">
        <v>22</v>
      </c>
      <c r="D286" s="55" t="s">
        <v>18</v>
      </c>
      <c r="E286" s="37">
        <v>2011</v>
      </c>
      <c r="F286" s="6" t="s">
        <v>9</v>
      </c>
      <c r="G286" s="6" t="s">
        <v>11</v>
      </c>
      <c r="H286" s="65" t="s">
        <v>23</v>
      </c>
      <c r="I286" s="61">
        <v>3.2060185185185185E-2</v>
      </c>
      <c r="J286" s="6">
        <v>14</v>
      </c>
    </row>
    <row r="287" spans="1:10">
      <c r="A287" s="50">
        <v>75</v>
      </c>
      <c r="B287" s="6">
        <v>800</v>
      </c>
      <c r="C287" s="6" t="s">
        <v>146</v>
      </c>
      <c r="D287" s="55" t="s">
        <v>16</v>
      </c>
      <c r="E287" s="37">
        <v>1975</v>
      </c>
      <c r="F287" s="6" t="s">
        <v>84</v>
      </c>
      <c r="G287" s="6" t="s">
        <v>11</v>
      </c>
      <c r="H287" s="65"/>
      <c r="I287" s="61">
        <v>3.2118055555555559E-2</v>
      </c>
      <c r="J287" s="6">
        <v>38</v>
      </c>
    </row>
    <row r="288" spans="1:10">
      <c r="A288" s="50">
        <v>76</v>
      </c>
      <c r="B288" s="6">
        <v>170</v>
      </c>
      <c r="C288" s="6" t="s">
        <v>508</v>
      </c>
      <c r="D288" s="55" t="s">
        <v>41</v>
      </c>
      <c r="E288" s="37">
        <v>1943</v>
      </c>
      <c r="F288" s="6" t="s">
        <v>153</v>
      </c>
      <c r="G288" s="6" t="s">
        <v>11</v>
      </c>
      <c r="H288" s="65"/>
      <c r="I288" s="61">
        <v>3.2141203703703707E-2</v>
      </c>
      <c r="J288" s="6">
        <v>6</v>
      </c>
    </row>
    <row r="289" spans="1:10">
      <c r="A289" s="50">
        <v>77</v>
      </c>
      <c r="B289" s="6">
        <v>178</v>
      </c>
      <c r="C289" s="6" t="s">
        <v>496</v>
      </c>
      <c r="D289" s="55" t="s">
        <v>494</v>
      </c>
      <c r="E289" s="37">
        <v>1968</v>
      </c>
      <c r="F289" s="6" t="s">
        <v>84</v>
      </c>
      <c r="G289" s="6" t="s">
        <v>11</v>
      </c>
      <c r="H289" s="65"/>
      <c r="I289" s="61">
        <v>3.2175925925925927E-2</v>
      </c>
      <c r="J289" s="6">
        <v>39</v>
      </c>
    </row>
    <row r="290" spans="1:10">
      <c r="A290" s="50">
        <v>78</v>
      </c>
      <c r="B290" s="6">
        <v>723</v>
      </c>
      <c r="C290" s="6" t="s">
        <v>137</v>
      </c>
      <c r="D290" s="55" t="s">
        <v>41</v>
      </c>
      <c r="E290" s="6">
        <v>1990</v>
      </c>
      <c r="F290" s="6" t="s">
        <v>84</v>
      </c>
      <c r="G290" s="6" t="s">
        <v>11</v>
      </c>
      <c r="H290" s="65"/>
      <c r="I290" s="61">
        <v>3.2569444444444443E-2</v>
      </c>
      <c r="J290" s="6">
        <v>40</v>
      </c>
    </row>
    <row r="291" spans="1:10">
      <c r="A291" s="50">
        <v>79</v>
      </c>
      <c r="B291" s="6">
        <v>700</v>
      </c>
      <c r="C291" s="6" t="s">
        <v>40</v>
      </c>
      <c r="D291" s="55" t="s">
        <v>41</v>
      </c>
      <c r="E291" s="37">
        <v>2013</v>
      </c>
      <c r="F291" s="6" t="s">
        <v>9</v>
      </c>
      <c r="G291" s="6" t="s">
        <v>11</v>
      </c>
      <c r="H291" s="65"/>
      <c r="I291" s="61">
        <v>3.2893518518518523E-2</v>
      </c>
      <c r="J291" s="6">
        <v>15</v>
      </c>
    </row>
    <row r="292" spans="1:10">
      <c r="A292" s="50">
        <v>80</v>
      </c>
      <c r="B292" s="6">
        <v>179</v>
      </c>
      <c r="C292" s="6" t="s">
        <v>497</v>
      </c>
      <c r="D292" s="55" t="s">
        <v>41</v>
      </c>
      <c r="E292" s="37">
        <v>1993</v>
      </c>
      <c r="F292" s="6" t="s">
        <v>84</v>
      </c>
      <c r="G292" s="6" t="s">
        <v>11</v>
      </c>
      <c r="H292" s="65"/>
      <c r="I292" s="61">
        <v>3.3391203703703708E-2</v>
      </c>
      <c r="J292" s="6">
        <v>41</v>
      </c>
    </row>
    <row r="293" spans="1:10">
      <c r="A293" s="50">
        <v>81</v>
      </c>
      <c r="B293" s="6">
        <v>622</v>
      </c>
      <c r="C293" s="6" t="s">
        <v>96</v>
      </c>
      <c r="D293" s="55" t="s">
        <v>41</v>
      </c>
      <c r="E293" s="37">
        <v>1968</v>
      </c>
      <c r="F293" s="6" t="s">
        <v>84</v>
      </c>
      <c r="G293" s="6" t="s">
        <v>11</v>
      </c>
      <c r="H293" s="65" t="s">
        <v>97</v>
      </c>
      <c r="I293" s="61">
        <v>3.3449074074074069E-2</v>
      </c>
      <c r="J293" s="6">
        <v>42</v>
      </c>
    </row>
    <row r="294" spans="1:10">
      <c r="A294" s="50">
        <v>82</v>
      </c>
      <c r="B294" s="6">
        <v>175</v>
      </c>
      <c r="C294" s="6" t="s">
        <v>493</v>
      </c>
      <c r="D294" s="55" t="s">
        <v>494</v>
      </c>
      <c r="E294" s="37">
        <v>1954</v>
      </c>
      <c r="F294" s="6" t="s">
        <v>84</v>
      </c>
      <c r="G294" s="6" t="s">
        <v>11</v>
      </c>
      <c r="H294" s="65"/>
      <c r="I294" s="61">
        <v>3.515046296296296E-2</v>
      </c>
      <c r="J294" s="6">
        <v>43</v>
      </c>
    </row>
    <row r="295" spans="1:10">
      <c r="A295" s="50">
        <v>83</v>
      </c>
      <c r="B295" s="6">
        <v>605</v>
      </c>
      <c r="C295" s="6" t="s">
        <v>90</v>
      </c>
      <c r="D295" s="55" t="s">
        <v>41</v>
      </c>
      <c r="E295" s="37">
        <v>1971</v>
      </c>
      <c r="F295" s="6" t="s">
        <v>84</v>
      </c>
      <c r="G295" s="6" t="s">
        <v>11</v>
      </c>
      <c r="H295" s="65"/>
      <c r="I295" s="61">
        <v>3.5185185185185187E-2</v>
      </c>
      <c r="J295" s="6">
        <v>44</v>
      </c>
    </row>
    <row r="296" spans="1:10">
      <c r="A296" s="50">
        <v>84</v>
      </c>
      <c r="B296" s="6">
        <v>615</v>
      </c>
      <c r="C296" s="6" t="s">
        <v>13</v>
      </c>
      <c r="D296" s="55" t="s">
        <v>14</v>
      </c>
      <c r="E296" s="37">
        <v>2011</v>
      </c>
      <c r="F296" s="6" t="s">
        <v>9</v>
      </c>
      <c r="G296" s="6" t="s">
        <v>11</v>
      </c>
      <c r="H296" s="65"/>
      <c r="I296" s="61">
        <v>3.5671296296296298E-2</v>
      </c>
      <c r="J296" s="6">
        <v>16</v>
      </c>
    </row>
    <row r="297" spans="1:10">
      <c r="A297" s="50">
        <v>85</v>
      </c>
      <c r="B297" s="16">
        <v>676</v>
      </c>
      <c r="C297" s="16" t="s">
        <v>37</v>
      </c>
      <c r="D297" s="30" t="s">
        <v>16</v>
      </c>
      <c r="E297" s="39">
        <v>40210</v>
      </c>
      <c r="F297" s="6" t="s">
        <v>9</v>
      </c>
      <c r="G297" s="6" t="s">
        <v>11</v>
      </c>
      <c r="H297" s="29" t="s">
        <v>35</v>
      </c>
      <c r="I297" s="61">
        <v>3.5682870370370372E-2</v>
      </c>
      <c r="J297" s="6">
        <v>17</v>
      </c>
    </row>
    <row r="298" spans="1:10">
      <c r="A298" s="50">
        <v>86</v>
      </c>
      <c r="B298" s="6">
        <v>654</v>
      </c>
      <c r="C298" s="26" t="s">
        <v>107</v>
      </c>
      <c r="D298" s="55" t="s">
        <v>59</v>
      </c>
      <c r="E298" s="42" t="s">
        <v>108</v>
      </c>
      <c r="F298" s="6" t="s">
        <v>84</v>
      </c>
      <c r="G298" s="6" t="s">
        <v>11</v>
      </c>
      <c r="H298" s="68" t="s">
        <v>106</v>
      </c>
      <c r="I298" s="61">
        <v>3.6111111111111115E-2</v>
      </c>
      <c r="J298" s="6">
        <v>45</v>
      </c>
    </row>
    <row r="299" spans="1:10">
      <c r="A299" s="50">
        <v>87</v>
      </c>
      <c r="B299" s="50">
        <v>729</v>
      </c>
      <c r="C299" s="50" t="s">
        <v>486</v>
      </c>
      <c r="D299" s="56" t="s">
        <v>41</v>
      </c>
      <c r="E299" s="50">
        <v>1976</v>
      </c>
      <c r="F299" s="50" t="s">
        <v>84</v>
      </c>
      <c r="G299" s="50" t="s">
        <v>11</v>
      </c>
      <c r="H299" s="67"/>
      <c r="I299" s="61">
        <v>3.6111111111111115E-2</v>
      </c>
      <c r="J299" s="6">
        <v>46</v>
      </c>
    </row>
    <row r="300" spans="1:10">
      <c r="A300" s="50">
        <v>88</v>
      </c>
      <c r="B300" s="6">
        <v>616</v>
      </c>
      <c r="C300" s="6" t="s">
        <v>94</v>
      </c>
      <c r="D300" s="55" t="s">
        <v>14</v>
      </c>
      <c r="E300" s="37">
        <v>1989</v>
      </c>
      <c r="F300" s="6" t="s">
        <v>84</v>
      </c>
      <c r="G300" s="6" t="s">
        <v>11</v>
      </c>
      <c r="H300" s="65"/>
      <c r="I300" s="61">
        <v>3.8599537037037036E-2</v>
      </c>
      <c r="J300" s="6">
        <v>47</v>
      </c>
    </row>
    <row r="301" spans="1:10">
      <c r="A301" s="50">
        <v>89</v>
      </c>
      <c r="B301" s="6">
        <v>601</v>
      </c>
      <c r="C301" s="6" t="s">
        <v>87</v>
      </c>
      <c r="D301" s="55" t="s">
        <v>41</v>
      </c>
      <c r="E301" s="37">
        <v>1979</v>
      </c>
      <c r="F301" s="6" t="s">
        <v>84</v>
      </c>
      <c r="G301" s="6" t="s">
        <v>11</v>
      </c>
      <c r="H301" s="65" t="s">
        <v>88</v>
      </c>
      <c r="I301" s="61">
        <v>3.8738425925925926E-2</v>
      </c>
      <c r="J301" s="6">
        <v>48</v>
      </c>
    </row>
    <row r="302" spans="1:10">
      <c r="A302" s="50">
        <v>90</v>
      </c>
      <c r="B302" s="6">
        <v>704</v>
      </c>
      <c r="C302" s="6" t="s">
        <v>122</v>
      </c>
      <c r="D302" s="55" t="s">
        <v>16</v>
      </c>
      <c r="E302" s="6">
        <v>1986</v>
      </c>
      <c r="F302" s="6" t="s">
        <v>84</v>
      </c>
      <c r="G302" s="6" t="s">
        <v>11</v>
      </c>
      <c r="H302" s="65"/>
      <c r="I302" s="61">
        <v>3.9155092592592596E-2</v>
      </c>
      <c r="J302" s="6">
        <v>49</v>
      </c>
    </row>
    <row r="303" spans="1:10">
      <c r="A303" s="50">
        <v>91</v>
      </c>
      <c r="B303" s="6">
        <v>721</v>
      </c>
      <c r="C303" s="6" t="s">
        <v>135</v>
      </c>
      <c r="D303" s="55" t="s">
        <v>41</v>
      </c>
      <c r="E303" s="6">
        <v>1975</v>
      </c>
      <c r="F303" s="6" t="s">
        <v>84</v>
      </c>
      <c r="G303" s="6" t="s">
        <v>11</v>
      </c>
      <c r="H303" s="65"/>
      <c r="I303" s="61">
        <v>4.0856481481481487E-2</v>
      </c>
      <c r="J303" s="6">
        <v>50</v>
      </c>
    </row>
    <row r="304" spans="1:10">
      <c r="A304" s="50">
        <v>92</v>
      </c>
      <c r="B304" s="6">
        <v>729</v>
      </c>
      <c r="C304" s="6" t="s">
        <v>490</v>
      </c>
      <c r="D304" s="55" t="s">
        <v>41</v>
      </c>
      <c r="E304" s="37">
        <v>1985</v>
      </c>
      <c r="F304" s="6" t="s">
        <v>84</v>
      </c>
      <c r="G304" s="6" t="s">
        <v>11</v>
      </c>
      <c r="H304" s="65"/>
      <c r="I304" s="61">
        <v>4.1493055555555554E-2</v>
      </c>
      <c r="J304" s="6">
        <v>51</v>
      </c>
    </row>
    <row r="305" spans="1:10">
      <c r="A305" s="50">
        <v>93</v>
      </c>
      <c r="B305" s="6">
        <v>607</v>
      </c>
      <c r="C305" s="6" t="s">
        <v>91</v>
      </c>
      <c r="D305" s="55" t="s">
        <v>41</v>
      </c>
      <c r="E305" s="36">
        <v>31842</v>
      </c>
      <c r="F305" s="6" t="s">
        <v>84</v>
      </c>
      <c r="G305" s="6" t="s">
        <v>11</v>
      </c>
      <c r="H305" s="65"/>
      <c r="I305" s="61">
        <v>4.7222222222222221E-2</v>
      </c>
      <c r="J305" s="6">
        <v>52</v>
      </c>
    </row>
    <row r="306" spans="1:10">
      <c r="A306" s="50">
        <v>94</v>
      </c>
      <c r="B306" s="6">
        <v>777</v>
      </c>
      <c r="C306" s="6" t="s">
        <v>143</v>
      </c>
      <c r="D306" s="55" t="s">
        <v>41</v>
      </c>
      <c r="E306" s="36">
        <v>28628</v>
      </c>
      <c r="F306" s="6" t="s">
        <v>84</v>
      </c>
      <c r="G306" s="6" t="s">
        <v>11</v>
      </c>
      <c r="H306" s="65" t="s">
        <v>145</v>
      </c>
      <c r="I306" s="61">
        <v>5.3263888888888888E-2</v>
      </c>
      <c r="J306" s="6">
        <v>53</v>
      </c>
    </row>
    <row r="307" spans="1:10">
      <c r="A307" s="50">
        <v>95</v>
      </c>
      <c r="B307" s="6">
        <v>709</v>
      </c>
      <c r="C307" s="6" t="s">
        <v>71</v>
      </c>
      <c r="D307" s="55" t="s">
        <v>41</v>
      </c>
      <c r="E307" s="6">
        <v>2008</v>
      </c>
      <c r="F307" s="6" t="s">
        <v>46</v>
      </c>
      <c r="G307" s="6" t="s">
        <v>11</v>
      </c>
      <c r="H307" s="65"/>
      <c r="I307" s="61">
        <v>5.5266203703703699E-2</v>
      </c>
      <c r="J307" s="6">
        <v>15</v>
      </c>
    </row>
    <row r="308" spans="1:10">
      <c r="A308" s="50">
        <v>96</v>
      </c>
      <c r="B308" s="6">
        <v>634</v>
      </c>
      <c r="C308" s="6" t="s">
        <v>54</v>
      </c>
      <c r="D308" s="55" t="s">
        <v>18</v>
      </c>
      <c r="E308" s="37">
        <v>2009</v>
      </c>
      <c r="F308" s="6" t="s">
        <v>46</v>
      </c>
      <c r="G308" s="6" t="s">
        <v>11</v>
      </c>
      <c r="H308" s="65" t="s">
        <v>55</v>
      </c>
      <c r="I308" s="61">
        <v>5.6655092592592583E-2</v>
      </c>
      <c r="J308" s="6">
        <v>16</v>
      </c>
    </row>
    <row r="309" spans="1:10">
      <c r="A309" s="50">
        <v>97</v>
      </c>
      <c r="B309" s="6">
        <v>705</v>
      </c>
      <c r="C309" s="6" t="s">
        <v>123</v>
      </c>
      <c r="D309" s="55" t="s">
        <v>16</v>
      </c>
      <c r="E309" s="6">
        <v>1976</v>
      </c>
      <c r="F309" s="6" t="s">
        <v>84</v>
      </c>
      <c r="G309" s="6" t="s">
        <v>11</v>
      </c>
      <c r="H309" s="65"/>
      <c r="I309" s="61">
        <v>5.7060185185185186E-2</v>
      </c>
      <c r="J309" s="6">
        <v>54</v>
      </c>
    </row>
    <row r="310" spans="1:10">
      <c r="A310" s="50">
        <v>98</v>
      </c>
      <c r="B310" s="6">
        <v>719</v>
      </c>
      <c r="C310" s="6" t="s">
        <v>133</v>
      </c>
      <c r="D310" s="55" t="s">
        <v>41</v>
      </c>
      <c r="E310" s="15">
        <v>33401</v>
      </c>
      <c r="F310" s="6" t="s">
        <v>84</v>
      </c>
      <c r="G310" s="6" t="s">
        <v>11</v>
      </c>
      <c r="H310" s="65"/>
      <c r="I310" s="61">
        <v>5.8738425925925923E-2</v>
      </c>
      <c r="J310" s="6">
        <v>55</v>
      </c>
    </row>
    <row r="311" spans="1:10">
      <c r="A311" s="50">
        <v>99</v>
      </c>
      <c r="B311" s="16">
        <v>669</v>
      </c>
      <c r="C311" s="16" t="s">
        <v>65</v>
      </c>
      <c r="D311" s="30" t="s">
        <v>16</v>
      </c>
      <c r="E311" s="39">
        <v>39470</v>
      </c>
      <c r="F311" s="6" t="s">
        <v>46</v>
      </c>
      <c r="G311" s="6" t="s">
        <v>11</v>
      </c>
      <c r="H311" s="29" t="s">
        <v>66</v>
      </c>
      <c r="I311" s="61" t="s">
        <v>531</v>
      </c>
      <c r="J311" s="6">
        <v>17</v>
      </c>
    </row>
    <row r="312" spans="1:10">
      <c r="A312" s="50">
        <v>100</v>
      </c>
      <c r="B312" s="50">
        <v>153</v>
      </c>
      <c r="C312" s="50" t="s">
        <v>488</v>
      </c>
      <c r="D312" s="56" t="s">
        <v>41</v>
      </c>
      <c r="E312" s="50">
        <v>1973</v>
      </c>
      <c r="F312" s="50" t="s">
        <v>84</v>
      </c>
      <c r="G312" s="50" t="s">
        <v>11</v>
      </c>
      <c r="H312" s="67"/>
      <c r="I312" s="61" t="s">
        <v>531</v>
      </c>
      <c r="J312" s="6">
        <v>56</v>
      </c>
    </row>
    <row r="313" spans="1:10">
      <c r="A313" s="50">
        <v>101</v>
      </c>
      <c r="B313" s="6">
        <v>838</v>
      </c>
      <c r="C313" s="6" t="s">
        <v>147</v>
      </c>
      <c r="D313" s="55" t="s">
        <v>41</v>
      </c>
      <c r="E313" s="37">
        <v>1979</v>
      </c>
      <c r="F313" s="6" t="s">
        <v>84</v>
      </c>
      <c r="G313" s="6" t="s">
        <v>11</v>
      </c>
      <c r="H313" s="65"/>
      <c r="I313" s="61" t="s">
        <v>531</v>
      </c>
      <c r="J313" s="6">
        <v>57</v>
      </c>
    </row>
    <row r="314" spans="1:10">
      <c r="B314"/>
      <c r="C314"/>
      <c r="D314"/>
      <c r="E314"/>
      <c r="F314"/>
      <c r="G314"/>
      <c r="H314"/>
    </row>
    <row r="315" spans="1:10">
      <c r="B315"/>
      <c r="C315"/>
      <c r="D315"/>
      <c r="E315"/>
      <c r="F315"/>
      <c r="G315"/>
      <c r="H315"/>
    </row>
    <row r="316" spans="1:10">
      <c r="B316"/>
      <c r="C316" s="14" t="s">
        <v>543</v>
      </c>
      <c r="D316" s="14" t="s">
        <v>546</v>
      </c>
      <c r="E316"/>
      <c r="F316"/>
      <c r="G316"/>
      <c r="H316"/>
    </row>
    <row r="317" spans="1:10">
      <c r="A317" s="50" t="s">
        <v>542</v>
      </c>
      <c r="B317" s="5" t="s">
        <v>1</v>
      </c>
      <c r="C317" s="6" t="s">
        <v>2</v>
      </c>
      <c r="D317" s="55" t="s">
        <v>3</v>
      </c>
      <c r="E317" s="7" t="s">
        <v>4</v>
      </c>
      <c r="F317" s="7" t="s">
        <v>5</v>
      </c>
      <c r="G317" s="7" t="s">
        <v>6</v>
      </c>
      <c r="H317" s="8" t="s">
        <v>7</v>
      </c>
      <c r="I317" s="61" t="s">
        <v>529</v>
      </c>
      <c r="J317" s="6" t="s">
        <v>534</v>
      </c>
    </row>
    <row r="318" spans="1:10">
      <c r="A318" s="6">
        <v>1</v>
      </c>
      <c r="B318" s="16">
        <v>678</v>
      </c>
      <c r="C318" s="16" t="s">
        <v>174</v>
      </c>
      <c r="D318" s="30" t="s">
        <v>16</v>
      </c>
      <c r="E318" s="39">
        <v>39741</v>
      </c>
      <c r="F318" s="6" t="s">
        <v>171</v>
      </c>
      <c r="G318" s="16" t="s">
        <v>164</v>
      </c>
      <c r="H318" s="29" t="s">
        <v>35</v>
      </c>
      <c r="I318" s="61">
        <v>2.1423611111111112E-2</v>
      </c>
      <c r="J318" s="6">
        <v>1</v>
      </c>
    </row>
    <row r="319" spans="1:10">
      <c r="A319" s="6">
        <v>2</v>
      </c>
      <c r="B319" s="16">
        <v>677</v>
      </c>
      <c r="C319" s="16" t="s">
        <v>184</v>
      </c>
      <c r="D319" s="30" t="s">
        <v>16</v>
      </c>
      <c r="E319" s="39">
        <v>39296</v>
      </c>
      <c r="F319" s="6" t="s">
        <v>182</v>
      </c>
      <c r="G319" s="16" t="s">
        <v>164</v>
      </c>
      <c r="H319" s="29" t="s">
        <v>35</v>
      </c>
      <c r="I319" s="61">
        <v>2.2916666666666669E-2</v>
      </c>
      <c r="J319" s="6">
        <v>1</v>
      </c>
    </row>
    <row r="320" spans="1:10">
      <c r="A320" s="6">
        <v>3</v>
      </c>
      <c r="B320" s="16">
        <v>681</v>
      </c>
      <c r="C320" s="16" t="s">
        <v>177</v>
      </c>
      <c r="D320" s="30" t="s">
        <v>16</v>
      </c>
      <c r="E320" s="39">
        <v>39978</v>
      </c>
      <c r="F320" s="6" t="s">
        <v>171</v>
      </c>
      <c r="G320" s="16" t="s">
        <v>164</v>
      </c>
      <c r="H320" s="29" t="s">
        <v>35</v>
      </c>
      <c r="I320" s="61">
        <v>2.5312500000000002E-2</v>
      </c>
      <c r="J320" s="6">
        <v>2</v>
      </c>
    </row>
    <row r="321" spans="1:10">
      <c r="A321" s="6">
        <v>4</v>
      </c>
      <c r="B321" s="16">
        <v>680</v>
      </c>
      <c r="C321" s="16" t="s">
        <v>176</v>
      </c>
      <c r="D321" s="30" t="s">
        <v>16</v>
      </c>
      <c r="E321" s="39">
        <v>39953</v>
      </c>
      <c r="F321" s="6" t="s">
        <v>171</v>
      </c>
      <c r="G321" s="16" t="s">
        <v>164</v>
      </c>
      <c r="H321" s="29" t="s">
        <v>35</v>
      </c>
      <c r="I321" s="61">
        <v>2.5347222222222219E-2</v>
      </c>
      <c r="J321" s="6">
        <v>3</v>
      </c>
    </row>
    <row r="322" spans="1:10">
      <c r="A322" s="6">
        <v>5</v>
      </c>
      <c r="B322" s="16">
        <v>666</v>
      </c>
      <c r="C322" s="16" t="s">
        <v>211</v>
      </c>
      <c r="D322" s="27" t="s">
        <v>25</v>
      </c>
      <c r="E322" s="48">
        <v>1981</v>
      </c>
      <c r="F322" s="6" t="s">
        <v>188</v>
      </c>
      <c r="G322" s="16" t="s">
        <v>164</v>
      </c>
      <c r="H322" s="68" t="s">
        <v>212</v>
      </c>
      <c r="I322" s="61">
        <v>2.5659722222222223E-2</v>
      </c>
      <c r="J322" s="6">
        <v>1</v>
      </c>
    </row>
    <row r="323" spans="1:10">
      <c r="A323" s="6">
        <v>6</v>
      </c>
      <c r="B323" s="6">
        <v>602</v>
      </c>
      <c r="C323" s="6" t="s">
        <v>189</v>
      </c>
      <c r="D323" s="55" t="s">
        <v>41</v>
      </c>
      <c r="E323" s="37">
        <v>1987</v>
      </c>
      <c r="F323" s="6" t="s">
        <v>188</v>
      </c>
      <c r="G323" s="6" t="s">
        <v>164</v>
      </c>
      <c r="H323" s="65"/>
      <c r="I323" s="61">
        <v>2.5949074074074072E-2</v>
      </c>
      <c r="J323" s="6">
        <v>2</v>
      </c>
    </row>
    <row r="324" spans="1:10">
      <c r="A324" s="6">
        <v>7</v>
      </c>
      <c r="B324" s="6">
        <v>625</v>
      </c>
      <c r="C324" s="6" t="s">
        <v>172</v>
      </c>
      <c r="D324" s="55" t="s">
        <v>18</v>
      </c>
      <c r="E324" s="37">
        <v>2008</v>
      </c>
      <c r="F324" s="6" t="s">
        <v>171</v>
      </c>
      <c r="G324" s="6" t="s">
        <v>164</v>
      </c>
      <c r="H324" s="65" t="s">
        <v>21</v>
      </c>
      <c r="I324" s="61">
        <v>2.6527777777777779E-2</v>
      </c>
      <c r="J324" s="6">
        <v>4</v>
      </c>
    </row>
    <row r="325" spans="1:10">
      <c r="A325" s="6">
        <v>8</v>
      </c>
      <c r="B325" s="6">
        <v>608</v>
      </c>
      <c r="C325" s="6" t="s">
        <v>92</v>
      </c>
      <c r="D325" s="55" t="s">
        <v>41</v>
      </c>
      <c r="E325" s="37">
        <v>1979</v>
      </c>
      <c r="F325" s="6" t="s">
        <v>188</v>
      </c>
      <c r="G325" s="6" t="s">
        <v>164</v>
      </c>
      <c r="H325" s="65"/>
      <c r="I325" s="61">
        <v>2.7256944444444445E-2</v>
      </c>
      <c r="J325" s="6">
        <v>3</v>
      </c>
    </row>
    <row r="326" spans="1:10">
      <c r="A326" s="6">
        <v>9</v>
      </c>
      <c r="B326" s="6">
        <v>629</v>
      </c>
      <c r="C326" s="6" t="s">
        <v>173</v>
      </c>
      <c r="D326" s="55" t="s">
        <v>18</v>
      </c>
      <c r="E326" s="37">
        <v>2008</v>
      </c>
      <c r="F326" s="6" t="s">
        <v>171</v>
      </c>
      <c r="G326" s="6" t="s">
        <v>164</v>
      </c>
      <c r="H326" s="65" t="s">
        <v>23</v>
      </c>
      <c r="I326" s="61">
        <v>2.7349537037037037E-2</v>
      </c>
      <c r="J326" s="6">
        <v>5</v>
      </c>
    </row>
    <row r="327" spans="1:10">
      <c r="A327" s="6">
        <v>10</v>
      </c>
      <c r="B327" s="6">
        <v>703</v>
      </c>
      <c r="C327" s="6" t="s">
        <v>224</v>
      </c>
      <c r="D327" s="55" t="s">
        <v>41</v>
      </c>
      <c r="E327" s="6">
        <v>2005</v>
      </c>
      <c r="F327" s="6" t="s">
        <v>196</v>
      </c>
      <c r="G327" s="6" t="s">
        <v>164</v>
      </c>
      <c r="H327" s="65" t="s">
        <v>186</v>
      </c>
      <c r="I327" s="61">
        <v>2.7430555555555555E-2</v>
      </c>
      <c r="J327" s="6">
        <v>1</v>
      </c>
    </row>
    <row r="328" spans="1:10">
      <c r="A328" s="6">
        <v>11</v>
      </c>
      <c r="B328" s="16">
        <v>679</v>
      </c>
      <c r="C328" s="16" t="s">
        <v>175</v>
      </c>
      <c r="D328" s="30" t="s">
        <v>16</v>
      </c>
      <c r="E328" s="39">
        <v>39678</v>
      </c>
      <c r="F328" s="6" t="s">
        <v>171</v>
      </c>
      <c r="G328" s="16" t="s">
        <v>164</v>
      </c>
      <c r="H328" s="29" t="s">
        <v>35</v>
      </c>
      <c r="I328" s="61">
        <v>2.7523148148148147E-2</v>
      </c>
      <c r="J328" s="6">
        <v>6</v>
      </c>
    </row>
    <row r="329" spans="1:10">
      <c r="A329" s="6">
        <v>12</v>
      </c>
      <c r="B329" s="16">
        <v>682</v>
      </c>
      <c r="C329" s="16" t="s">
        <v>178</v>
      </c>
      <c r="D329" s="30" t="s">
        <v>16</v>
      </c>
      <c r="E329" s="39">
        <v>39855</v>
      </c>
      <c r="F329" s="6" t="s">
        <v>171</v>
      </c>
      <c r="G329" s="16" t="s">
        <v>164</v>
      </c>
      <c r="H329" s="29" t="s">
        <v>35</v>
      </c>
      <c r="I329" s="61">
        <v>2.7789351851851853E-2</v>
      </c>
      <c r="J329" s="6">
        <v>7</v>
      </c>
    </row>
    <row r="330" spans="1:10">
      <c r="A330" s="6">
        <v>13</v>
      </c>
      <c r="B330" s="6">
        <v>650</v>
      </c>
      <c r="C330" s="6" t="s">
        <v>203</v>
      </c>
      <c r="D330" s="55" t="s">
        <v>59</v>
      </c>
      <c r="E330" s="43" t="s">
        <v>204</v>
      </c>
      <c r="F330" s="6" t="s">
        <v>188</v>
      </c>
      <c r="G330" s="6" t="s">
        <v>164</v>
      </c>
      <c r="H330" s="65" t="s">
        <v>106</v>
      </c>
      <c r="I330" s="61">
        <v>2.7905092592592592E-2</v>
      </c>
      <c r="J330" s="6">
        <v>4</v>
      </c>
    </row>
    <row r="331" spans="1:10">
      <c r="A331" s="6">
        <v>14</v>
      </c>
      <c r="B331" s="6">
        <v>626</v>
      </c>
      <c r="C331" s="6" t="s">
        <v>197</v>
      </c>
      <c r="D331" s="55" t="s">
        <v>18</v>
      </c>
      <c r="E331" s="37">
        <v>2005</v>
      </c>
      <c r="F331" s="6" t="s">
        <v>196</v>
      </c>
      <c r="G331" s="6" t="s">
        <v>164</v>
      </c>
      <c r="H331" s="65" t="s">
        <v>23</v>
      </c>
      <c r="I331" s="61">
        <v>2.8043981481481479E-2</v>
      </c>
      <c r="J331" s="6">
        <v>2</v>
      </c>
    </row>
    <row r="332" spans="1:10">
      <c r="A332" s="6">
        <v>15</v>
      </c>
      <c r="B332" s="6">
        <v>636</v>
      </c>
      <c r="C332" s="6" t="s">
        <v>198</v>
      </c>
      <c r="D332" s="55" t="s">
        <v>41</v>
      </c>
      <c r="E332" s="36">
        <v>24250</v>
      </c>
      <c r="F332" s="6" t="s">
        <v>188</v>
      </c>
      <c r="G332" s="6" t="s">
        <v>164</v>
      </c>
      <c r="H332" s="65"/>
      <c r="I332" s="61">
        <v>2.8136574074074074E-2</v>
      </c>
      <c r="J332" s="6">
        <v>5</v>
      </c>
    </row>
    <row r="333" spans="1:10">
      <c r="A333" s="6">
        <v>16</v>
      </c>
      <c r="B333" s="6">
        <v>609</v>
      </c>
      <c r="C333" s="6" t="s">
        <v>163</v>
      </c>
      <c r="D333" s="55" t="s">
        <v>516</v>
      </c>
      <c r="E333" s="37">
        <v>2010</v>
      </c>
      <c r="F333" s="6" t="s">
        <v>162</v>
      </c>
      <c r="G333" s="6" t="s">
        <v>164</v>
      </c>
      <c r="H333" s="65"/>
      <c r="I333" s="61">
        <v>2.8587962962962964E-2</v>
      </c>
      <c r="J333" s="6">
        <v>1</v>
      </c>
    </row>
    <row r="334" spans="1:10">
      <c r="A334" s="6">
        <v>17</v>
      </c>
      <c r="B334" s="50">
        <v>151</v>
      </c>
      <c r="C334" s="50" t="s">
        <v>499</v>
      </c>
      <c r="D334" s="56" t="s">
        <v>41</v>
      </c>
      <c r="E334" s="50">
        <v>1976</v>
      </c>
      <c r="F334" s="50" t="s">
        <v>188</v>
      </c>
      <c r="G334" s="50" t="s">
        <v>164</v>
      </c>
      <c r="H334" s="67"/>
      <c r="I334" s="61">
        <v>2.8738425925925928E-2</v>
      </c>
      <c r="J334" s="6">
        <v>6</v>
      </c>
    </row>
    <row r="335" spans="1:10">
      <c r="A335" s="6">
        <v>18</v>
      </c>
      <c r="B335" s="6">
        <v>619</v>
      </c>
      <c r="C335" s="6" t="s">
        <v>193</v>
      </c>
      <c r="D335" s="55" t="s">
        <v>16</v>
      </c>
      <c r="E335" s="36">
        <v>29137</v>
      </c>
      <c r="F335" s="6" t="s">
        <v>188</v>
      </c>
      <c r="G335" s="6" t="s">
        <v>164</v>
      </c>
      <c r="H335" s="65"/>
      <c r="I335" s="61">
        <v>3.0046296296296297E-2</v>
      </c>
      <c r="J335" s="6">
        <v>7</v>
      </c>
    </row>
    <row r="336" spans="1:10">
      <c r="A336" s="6">
        <v>19</v>
      </c>
      <c r="B336" s="6">
        <v>173</v>
      </c>
      <c r="C336" s="6" t="s">
        <v>501</v>
      </c>
      <c r="D336" s="55" t="s">
        <v>494</v>
      </c>
      <c r="E336" s="37">
        <v>1977</v>
      </c>
      <c r="F336" s="6" t="s">
        <v>188</v>
      </c>
      <c r="G336" s="6" t="s">
        <v>164</v>
      </c>
      <c r="H336" s="65"/>
      <c r="I336" s="61">
        <v>3.0995370370370371E-2</v>
      </c>
      <c r="J336" s="6">
        <v>8</v>
      </c>
    </row>
    <row r="337" spans="1:10">
      <c r="A337" s="6">
        <v>20</v>
      </c>
      <c r="B337" s="6">
        <v>174</v>
      </c>
      <c r="C337" s="6" t="s">
        <v>510</v>
      </c>
      <c r="D337" s="55" t="s">
        <v>494</v>
      </c>
      <c r="E337" s="37">
        <v>2009</v>
      </c>
      <c r="F337" s="6" t="s">
        <v>171</v>
      </c>
      <c r="G337" s="6" t="s">
        <v>164</v>
      </c>
      <c r="H337" s="65"/>
      <c r="I337" s="61">
        <v>3.1053240740740742E-2</v>
      </c>
      <c r="J337" s="6">
        <v>8</v>
      </c>
    </row>
    <row r="338" spans="1:10">
      <c r="A338" s="6">
        <v>21</v>
      </c>
      <c r="B338" s="6">
        <v>640</v>
      </c>
      <c r="C338" s="6" t="s">
        <v>201</v>
      </c>
      <c r="D338" s="27" t="s">
        <v>16</v>
      </c>
      <c r="E338" s="39">
        <v>29998</v>
      </c>
      <c r="F338" s="6" t="s">
        <v>188</v>
      </c>
      <c r="G338" s="6" t="s">
        <v>164</v>
      </c>
      <c r="H338" s="68" t="s">
        <v>102</v>
      </c>
      <c r="I338" s="61">
        <v>3.125E-2</v>
      </c>
      <c r="J338" s="6">
        <v>9</v>
      </c>
    </row>
    <row r="339" spans="1:10">
      <c r="A339" s="6">
        <v>22</v>
      </c>
      <c r="B339" s="6">
        <v>177</v>
      </c>
      <c r="C339" s="6" t="s">
        <v>511</v>
      </c>
      <c r="D339" s="55" t="s">
        <v>494</v>
      </c>
      <c r="E339" s="37">
        <v>2011</v>
      </c>
      <c r="F339" s="6" t="s">
        <v>162</v>
      </c>
      <c r="G339" s="6" t="s">
        <v>164</v>
      </c>
      <c r="H339" s="65"/>
      <c r="I339" s="61">
        <v>3.184027777777778E-2</v>
      </c>
      <c r="J339" s="6">
        <v>2</v>
      </c>
    </row>
    <row r="340" spans="1:10">
      <c r="A340" s="6">
        <v>23</v>
      </c>
      <c r="B340" s="16">
        <v>697</v>
      </c>
      <c r="C340" s="6" t="s">
        <v>220</v>
      </c>
      <c r="D340" s="55" t="s">
        <v>41</v>
      </c>
      <c r="E340" s="37">
        <v>1990</v>
      </c>
      <c r="F340" s="6" t="s">
        <v>188</v>
      </c>
      <c r="G340" s="6" t="s">
        <v>164</v>
      </c>
      <c r="H340" s="65"/>
      <c r="I340" s="61">
        <v>3.1863425925925927E-2</v>
      </c>
      <c r="J340" s="6">
        <v>10</v>
      </c>
    </row>
    <row r="341" spans="1:10">
      <c r="A341" s="6">
        <v>24</v>
      </c>
      <c r="B341" s="16">
        <v>683</v>
      </c>
      <c r="C341" s="16" t="s">
        <v>167</v>
      </c>
      <c r="D341" s="30" t="s">
        <v>16</v>
      </c>
      <c r="E341" s="39">
        <v>40347</v>
      </c>
      <c r="F341" s="6" t="s">
        <v>162</v>
      </c>
      <c r="G341" s="16" t="s">
        <v>164</v>
      </c>
      <c r="H341" s="29" t="s">
        <v>35</v>
      </c>
      <c r="I341" s="61">
        <v>3.1875000000000001E-2</v>
      </c>
      <c r="J341" s="6">
        <v>3</v>
      </c>
    </row>
    <row r="342" spans="1:10">
      <c r="A342" s="6">
        <v>25</v>
      </c>
      <c r="B342" s="6">
        <v>659</v>
      </c>
      <c r="C342" s="29" t="s">
        <v>210</v>
      </c>
      <c r="D342" s="30" t="s">
        <v>59</v>
      </c>
      <c r="E342" s="40">
        <v>26353</v>
      </c>
      <c r="F342" s="6" t="s">
        <v>188</v>
      </c>
      <c r="G342" s="6" t="s">
        <v>164</v>
      </c>
      <c r="H342" s="65" t="s">
        <v>60</v>
      </c>
      <c r="I342" s="61">
        <v>3.2280092592592589E-2</v>
      </c>
      <c r="J342" s="6">
        <v>11</v>
      </c>
    </row>
    <row r="343" spans="1:10">
      <c r="A343" s="6">
        <v>26</v>
      </c>
      <c r="B343" s="6">
        <v>181</v>
      </c>
      <c r="C343" s="6" t="s">
        <v>512</v>
      </c>
      <c r="D343" s="55" t="s">
        <v>494</v>
      </c>
      <c r="E343" s="37">
        <v>1949</v>
      </c>
      <c r="F343" s="6" t="s">
        <v>229</v>
      </c>
      <c r="G343" s="6" t="s">
        <v>164</v>
      </c>
      <c r="H343" s="65"/>
      <c r="I343" s="61">
        <v>3.2581018518518516E-2</v>
      </c>
      <c r="J343" s="50">
        <v>1</v>
      </c>
    </row>
    <row r="344" spans="1:10">
      <c r="A344" s="6">
        <v>27</v>
      </c>
      <c r="B344" s="6">
        <v>702</v>
      </c>
      <c r="C344" s="6" t="s">
        <v>221</v>
      </c>
      <c r="D344" s="55" t="s">
        <v>41</v>
      </c>
      <c r="E344" s="6">
        <v>1974</v>
      </c>
      <c r="F344" s="6" t="s">
        <v>188</v>
      </c>
      <c r="G344" s="6" t="s">
        <v>164</v>
      </c>
      <c r="H344" s="65"/>
      <c r="I344" s="61">
        <v>3.2812500000000001E-2</v>
      </c>
      <c r="J344" s="6">
        <v>12</v>
      </c>
    </row>
    <row r="345" spans="1:10">
      <c r="A345" s="6">
        <v>28</v>
      </c>
      <c r="B345" s="6">
        <v>722</v>
      </c>
      <c r="C345" s="6" t="s">
        <v>136</v>
      </c>
      <c r="D345" s="55" t="s">
        <v>41</v>
      </c>
      <c r="E345" s="6">
        <v>1980</v>
      </c>
      <c r="F345" s="6" t="s">
        <v>188</v>
      </c>
      <c r="G345" s="6" t="s">
        <v>164</v>
      </c>
      <c r="H345" s="65"/>
      <c r="I345" s="61">
        <v>3.30787037037037E-2</v>
      </c>
      <c r="J345" s="6">
        <v>13</v>
      </c>
    </row>
    <row r="346" spans="1:10">
      <c r="A346" s="6">
        <v>29</v>
      </c>
      <c r="B346" s="6">
        <v>707</v>
      </c>
      <c r="C346" s="6" t="s">
        <v>185</v>
      </c>
      <c r="D346" s="55" t="s">
        <v>41</v>
      </c>
      <c r="E346" s="37">
        <v>2007</v>
      </c>
      <c r="F346" s="6" t="s">
        <v>182</v>
      </c>
      <c r="G346" s="6" t="s">
        <v>164</v>
      </c>
      <c r="H346" s="65" t="s">
        <v>186</v>
      </c>
      <c r="I346" s="61">
        <v>3.4317129629629628E-2</v>
      </c>
      <c r="J346" s="6">
        <v>2</v>
      </c>
    </row>
    <row r="347" spans="1:10">
      <c r="A347" s="6">
        <v>30</v>
      </c>
      <c r="B347" s="6">
        <v>621</v>
      </c>
      <c r="C347" s="6" t="s">
        <v>194</v>
      </c>
      <c r="D347" s="55" t="s">
        <v>41</v>
      </c>
      <c r="E347" s="37">
        <v>1972</v>
      </c>
      <c r="F347" s="6" t="s">
        <v>188</v>
      </c>
      <c r="G347" s="6" t="s">
        <v>164</v>
      </c>
      <c r="H347" s="65"/>
      <c r="I347" s="61">
        <v>3.4791666666666672E-2</v>
      </c>
      <c r="J347" s="6">
        <v>14</v>
      </c>
    </row>
    <row r="348" spans="1:10">
      <c r="A348" s="6">
        <v>31</v>
      </c>
      <c r="B348" s="6">
        <v>190</v>
      </c>
      <c r="C348" s="6" t="s">
        <v>505</v>
      </c>
      <c r="D348" s="55" t="s">
        <v>41</v>
      </c>
      <c r="E348" s="37">
        <v>2001</v>
      </c>
      <c r="F348" s="6" t="s">
        <v>188</v>
      </c>
      <c r="G348" s="6" t="s">
        <v>164</v>
      </c>
      <c r="H348" s="65"/>
      <c r="I348" s="61">
        <v>3.5138888888888893E-2</v>
      </c>
      <c r="J348" s="6">
        <v>15</v>
      </c>
    </row>
    <row r="349" spans="1:10">
      <c r="A349" s="6">
        <v>32</v>
      </c>
      <c r="B349" s="6">
        <v>611</v>
      </c>
      <c r="C349" s="6" t="s">
        <v>165</v>
      </c>
      <c r="D349" s="55" t="s">
        <v>41</v>
      </c>
      <c r="E349" s="36">
        <v>40318</v>
      </c>
      <c r="F349" s="6" t="s">
        <v>162</v>
      </c>
      <c r="G349" s="6" t="s">
        <v>164</v>
      </c>
      <c r="H349" s="65"/>
      <c r="I349" s="61">
        <v>3.5196759259259254E-2</v>
      </c>
      <c r="J349" s="6">
        <v>4</v>
      </c>
    </row>
    <row r="350" spans="1:10">
      <c r="A350" s="6">
        <v>33</v>
      </c>
      <c r="B350" s="6">
        <v>641</v>
      </c>
      <c r="C350" s="6" t="s">
        <v>202</v>
      </c>
      <c r="D350" s="27" t="s">
        <v>16</v>
      </c>
      <c r="E350" s="39">
        <v>30330</v>
      </c>
      <c r="F350" s="6" t="s">
        <v>188</v>
      </c>
      <c r="G350" s="6" t="s">
        <v>164</v>
      </c>
      <c r="H350" s="68" t="s">
        <v>102</v>
      </c>
      <c r="I350" s="61">
        <v>3.5208333333333335E-2</v>
      </c>
      <c r="J350" s="6">
        <v>16</v>
      </c>
    </row>
    <row r="351" spans="1:10">
      <c r="A351" s="6">
        <v>34</v>
      </c>
      <c r="B351" s="16">
        <v>687</v>
      </c>
      <c r="C351" s="6" t="s">
        <v>213</v>
      </c>
      <c r="D351" s="55" t="s">
        <v>16</v>
      </c>
      <c r="E351" s="37">
        <v>1979</v>
      </c>
      <c r="F351" s="6" t="s">
        <v>188</v>
      </c>
      <c r="G351" s="6" t="s">
        <v>164</v>
      </c>
      <c r="H351" s="65"/>
      <c r="I351" s="61">
        <v>3.5648148148148151E-2</v>
      </c>
      <c r="J351" s="6">
        <v>17</v>
      </c>
    </row>
    <row r="352" spans="1:10">
      <c r="A352" s="6">
        <v>35</v>
      </c>
      <c r="B352" s="6">
        <v>909</v>
      </c>
      <c r="C352" s="6" t="s">
        <v>227</v>
      </c>
      <c r="D352" s="55" t="s">
        <v>41</v>
      </c>
      <c r="E352" s="37">
        <v>1987</v>
      </c>
      <c r="F352" s="6" t="s">
        <v>188</v>
      </c>
      <c r="G352" s="6" t="s">
        <v>164</v>
      </c>
      <c r="H352" s="65"/>
      <c r="I352" s="61">
        <v>3.5833333333333335E-2</v>
      </c>
      <c r="J352" s="6">
        <v>18</v>
      </c>
    </row>
    <row r="353" spans="1:10">
      <c r="A353" s="6">
        <v>36</v>
      </c>
      <c r="B353" s="16">
        <v>694</v>
      </c>
      <c r="C353" s="6" t="s">
        <v>179</v>
      </c>
      <c r="D353" s="55" t="s">
        <v>41</v>
      </c>
      <c r="E353" s="37">
        <v>2009</v>
      </c>
      <c r="F353" s="6" t="s">
        <v>171</v>
      </c>
      <c r="G353" s="6" t="s">
        <v>164</v>
      </c>
      <c r="H353" s="65" t="s">
        <v>180</v>
      </c>
      <c r="I353" s="61">
        <v>3.6782407407407409E-2</v>
      </c>
      <c r="J353" s="6">
        <v>9</v>
      </c>
    </row>
    <row r="354" spans="1:10">
      <c r="A354" s="6">
        <v>37</v>
      </c>
      <c r="B354" s="6">
        <v>610</v>
      </c>
      <c r="C354" s="6" t="s">
        <v>192</v>
      </c>
      <c r="D354" s="55" t="s">
        <v>16</v>
      </c>
      <c r="E354" s="37">
        <v>1981</v>
      </c>
      <c r="F354" s="6" t="s">
        <v>188</v>
      </c>
      <c r="G354" s="6" t="s">
        <v>164</v>
      </c>
      <c r="H354" s="65"/>
      <c r="I354" s="61">
        <v>3.7037037037037042E-2</v>
      </c>
      <c r="J354" s="6">
        <v>19</v>
      </c>
    </row>
    <row r="355" spans="1:10">
      <c r="A355" s="6">
        <v>38</v>
      </c>
      <c r="B355" s="6">
        <v>643</v>
      </c>
      <c r="C355" s="21" t="s">
        <v>166</v>
      </c>
      <c r="D355" s="27" t="s">
        <v>16</v>
      </c>
      <c r="E355" s="41">
        <v>40312</v>
      </c>
      <c r="F355" s="6" t="s">
        <v>162</v>
      </c>
      <c r="G355" s="6" t="s">
        <v>164</v>
      </c>
      <c r="H355" s="65" t="s">
        <v>104</v>
      </c>
      <c r="I355" s="61">
        <v>3.7499999999999999E-2</v>
      </c>
      <c r="J355" s="6">
        <v>5</v>
      </c>
    </row>
    <row r="356" spans="1:10">
      <c r="A356" s="6">
        <v>39</v>
      </c>
      <c r="B356" s="16">
        <v>688</v>
      </c>
      <c r="C356" s="6" t="s">
        <v>214</v>
      </c>
      <c r="D356" s="55" t="s">
        <v>494</v>
      </c>
      <c r="E356" s="37">
        <v>1962</v>
      </c>
      <c r="F356" s="6" t="s">
        <v>188</v>
      </c>
      <c r="G356" s="6" t="s">
        <v>164</v>
      </c>
      <c r="H356" s="65" t="s">
        <v>215</v>
      </c>
      <c r="I356" s="61">
        <v>3.8831018518518515E-2</v>
      </c>
      <c r="J356" s="6">
        <v>20</v>
      </c>
    </row>
    <row r="357" spans="1:10">
      <c r="A357" s="6">
        <v>40</v>
      </c>
      <c r="B357" s="6">
        <v>652</v>
      </c>
      <c r="C357" s="26" t="s">
        <v>231</v>
      </c>
      <c r="D357" s="55" t="s">
        <v>59</v>
      </c>
      <c r="E357" s="42">
        <v>17148</v>
      </c>
      <c r="F357" s="6" t="s">
        <v>229</v>
      </c>
      <c r="G357" s="6" t="s">
        <v>164</v>
      </c>
      <c r="H357" s="65" t="s">
        <v>106</v>
      </c>
      <c r="I357" s="61">
        <v>3.9641203703703706E-2</v>
      </c>
      <c r="J357" s="50">
        <v>2</v>
      </c>
    </row>
    <row r="358" spans="1:10">
      <c r="A358" s="6">
        <v>41</v>
      </c>
      <c r="B358" s="16">
        <v>693</v>
      </c>
      <c r="C358" s="6" t="s">
        <v>216</v>
      </c>
      <c r="D358" s="55" t="s">
        <v>16</v>
      </c>
      <c r="E358" s="37">
        <v>1982</v>
      </c>
      <c r="F358" s="6" t="s">
        <v>188</v>
      </c>
      <c r="G358" s="6" t="s">
        <v>164</v>
      </c>
      <c r="H358" s="65" t="s">
        <v>217</v>
      </c>
      <c r="I358" s="61">
        <v>3.9756944444444449E-2</v>
      </c>
      <c r="J358" s="6">
        <v>21</v>
      </c>
    </row>
    <row r="359" spans="1:10">
      <c r="A359" s="6">
        <v>42</v>
      </c>
      <c r="B359" s="6">
        <v>613</v>
      </c>
      <c r="C359" s="6" t="s">
        <v>230</v>
      </c>
      <c r="D359" s="55" t="s">
        <v>16</v>
      </c>
      <c r="E359" s="37">
        <v>1952</v>
      </c>
      <c r="F359" s="6" t="s">
        <v>229</v>
      </c>
      <c r="G359" s="6" t="s">
        <v>164</v>
      </c>
      <c r="H359" s="65"/>
      <c r="I359" s="61">
        <v>4.1840277777777775E-2</v>
      </c>
      <c r="J359" s="50">
        <v>3</v>
      </c>
    </row>
    <row r="360" spans="1:10">
      <c r="A360" s="6">
        <v>43</v>
      </c>
      <c r="B360" s="6">
        <v>656</v>
      </c>
      <c r="C360" s="26" t="s">
        <v>206</v>
      </c>
      <c r="D360" s="27" t="s">
        <v>59</v>
      </c>
      <c r="E360" s="45" t="s">
        <v>207</v>
      </c>
      <c r="F360" s="6" t="s">
        <v>188</v>
      </c>
      <c r="G360" s="6" t="s">
        <v>164</v>
      </c>
      <c r="H360" s="68" t="s">
        <v>106</v>
      </c>
      <c r="I360" s="61">
        <v>4.2118055555555554E-2</v>
      </c>
      <c r="J360" s="6">
        <v>22</v>
      </c>
    </row>
    <row r="361" spans="1:10">
      <c r="A361" s="6">
        <v>44</v>
      </c>
      <c r="B361" s="6">
        <v>651</v>
      </c>
      <c r="C361" s="6" t="s">
        <v>205</v>
      </c>
      <c r="D361" s="55" t="s">
        <v>59</v>
      </c>
      <c r="E361" s="44">
        <v>37075</v>
      </c>
      <c r="F361" s="6" t="s">
        <v>188</v>
      </c>
      <c r="G361" s="6" t="s">
        <v>164</v>
      </c>
      <c r="H361" s="65" t="s">
        <v>106</v>
      </c>
      <c r="I361" s="61">
        <v>4.2129629629629628E-2</v>
      </c>
      <c r="J361" s="6">
        <v>23</v>
      </c>
    </row>
    <row r="362" spans="1:10">
      <c r="A362" s="6">
        <v>45</v>
      </c>
      <c r="B362" s="6">
        <v>638</v>
      </c>
      <c r="C362" s="26" t="s">
        <v>199</v>
      </c>
      <c r="D362" s="27" t="s">
        <v>16</v>
      </c>
      <c r="E362" s="39">
        <v>34489</v>
      </c>
      <c r="F362" s="6" t="s">
        <v>188</v>
      </c>
      <c r="G362" s="6" t="s">
        <v>164</v>
      </c>
      <c r="H362" s="68" t="s">
        <v>102</v>
      </c>
      <c r="I362" s="61">
        <v>4.2488425925925923E-2</v>
      </c>
      <c r="J362" s="6">
        <v>24</v>
      </c>
    </row>
    <row r="363" spans="1:10">
      <c r="A363" s="6">
        <v>46</v>
      </c>
      <c r="B363" s="6">
        <v>153</v>
      </c>
      <c r="C363" s="6" t="s">
        <v>506</v>
      </c>
      <c r="D363" s="55" t="s">
        <v>41</v>
      </c>
      <c r="E363" s="37">
        <v>1989</v>
      </c>
      <c r="F363" s="6" t="s">
        <v>188</v>
      </c>
      <c r="G363" s="6" t="s">
        <v>164</v>
      </c>
      <c r="H363" s="65"/>
      <c r="I363" s="61">
        <v>4.2662037037037033E-2</v>
      </c>
      <c r="J363" s="6">
        <v>25</v>
      </c>
    </row>
    <row r="364" spans="1:10">
      <c r="A364" s="6">
        <v>47</v>
      </c>
      <c r="B364" s="6">
        <v>606</v>
      </c>
      <c r="C364" s="6" t="s">
        <v>191</v>
      </c>
      <c r="D364" s="55" t="s">
        <v>41</v>
      </c>
      <c r="E364" s="37">
        <v>1987</v>
      </c>
      <c r="F364" s="6" t="s">
        <v>188</v>
      </c>
      <c r="G364" s="6" t="s">
        <v>164</v>
      </c>
      <c r="H364" s="65"/>
      <c r="I364" s="61">
        <v>4.4733796296296306E-2</v>
      </c>
      <c r="J364" s="6">
        <v>26</v>
      </c>
    </row>
    <row r="365" spans="1:10">
      <c r="A365" s="6">
        <v>48</v>
      </c>
      <c r="B365" s="6">
        <v>728</v>
      </c>
      <c r="C365" s="6" t="s">
        <v>225</v>
      </c>
      <c r="D365" s="55" t="s">
        <v>41</v>
      </c>
      <c r="E365" s="37"/>
      <c r="F365" s="6" t="s">
        <v>188</v>
      </c>
      <c r="G365" s="6" t="s">
        <v>164</v>
      </c>
      <c r="H365" s="65"/>
      <c r="I365" s="61">
        <v>4.8206018518518523E-2</v>
      </c>
      <c r="J365" s="6">
        <v>27</v>
      </c>
    </row>
    <row r="366" spans="1:10">
      <c r="A366" s="6">
        <v>49</v>
      </c>
      <c r="B366" s="6">
        <v>604</v>
      </c>
      <c r="C366" s="6" t="s">
        <v>190</v>
      </c>
      <c r="D366" s="55" t="s">
        <v>41</v>
      </c>
      <c r="E366" s="37">
        <v>1979</v>
      </c>
      <c r="F366" s="6" t="s">
        <v>188</v>
      </c>
      <c r="G366" s="6" t="s">
        <v>164</v>
      </c>
      <c r="H366" s="65"/>
      <c r="I366" s="61">
        <v>4.8437500000000001E-2</v>
      </c>
      <c r="J366" s="6">
        <v>28</v>
      </c>
    </row>
    <row r="367" spans="1:10">
      <c r="A367" s="6">
        <v>50</v>
      </c>
      <c r="B367" s="6">
        <v>717</v>
      </c>
      <c r="C367" s="6" t="s">
        <v>169</v>
      </c>
      <c r="D367" s="55" t="s">
        <v>41</v>
      </c>
      <c r="E367" s="6">
        <v>2011</v>
      </c>
      <c r="F367" s="6" t="s">
        <v>162</v>
      </c>
      <c r="G367" s="6" t="s">
        <v>164</v>
      </c>
      <c r="H367" s="65"/>
      <c r="I367" s="61">
        <v>4.9803240740740745E-2</v>
      </c>
      <c r="J367" s="6">
        <v>6</v>
      </c>
    </row>
    <row r="368" spans="1:10">
      <c r="A368" s="6">
        <v>51</v>
      </c>
      <c r="B368" s="6">
        <v>658</v>
      </c>
      <c r="C368" s="26" t="s">
        <v>183</v>
      </c>
      <c r="D368" s="27" t="s">
        <v>59</v>
      </c>
      <c r="E368" s="42">
        <v>39304</v>
      </c>
      <c r="F368" s="6" t="s">
        <v>182</v>
      </c>
      <c r="G368" s="6" t="s">
        <v>164</v>
      </c>
      <c r="H368" s="68" t="s">
        <v>106</v>
      </c>
      <c r="I368" s="61">
        <v>5.0011574074074076E-2</v>
      </c>
      <c r="J368" s="6">
        <v>3</v>
      </c>
    </row>
    <row r="369" spans="1:10">
      <c r="A369" s="6">
        <v>52</v>
      </c>
      <c r="B369" s="6">
        <v>714</v>
      </c>
      <c r="C369" s="6" t="s">
        <v>222</v>
      </c>
      <c r="D369" s="55" t="s">
        <v>16</v>
      </c>
      <c r="E369" s="15">
        <v>27391</v>
      </c>
      <c r="F369" s="6" t="s">
        <v>188</v>
      </c>
      <c r="G369" s="6" t="s">
        <v>164</v>
      </c>
      <c r="H369" s="65"/>
      <c r="I369" s="61">
        <v>5.0173611111111106E-2</v>
      </c>
      <c r="J369" s="6">
        <v>29</v>
      </c>
    </row>
    <row r="370" spans="1:10">
      <c r="A370" s="6">
        <v>53</v>
      </c>
      <c r="B370" s="6">
        <v>657</v>
      </c>
      <c r="C370" s="46" t="s">
        <v>208</v>
      </c>
      <c r="D370" s="27" t="s">
        <v>59</v>
      </c>
      <c r="E370" s="47" t="s">
        <v>209</v>
      </c>
      <c r="F370" s="6" t="s">
        <v>188</v>
      </c>
      <c r="G370" s="6" t="s">
        <v>164</v>
      </c>
      <c r="H370" s="68" t="s">
        <v>106</v>
      </c>
      <c r="I370" s="61">
        <v>5.2569444444444446E-2</v>
      </c>
      <c r="J370" s="6">
        <v>30</v>
      </c>
    </row>
    <row r="371" spans="1:10">
      <c r="A371" s="6">
        <v>54</v>
      </c>
      <c r="B371" s="6">
        <v>183</v>
      </c>
      <c r="C371" s="6" t="s">
        <v>503</v>
      </c>
      <c r="D371" s="55" t="s">
        <v>41</v>
      </c>
      <c r="E371" s="37">
        <v>1983</v>
      </c>
      <c r="F371" s="6" t="s">
        <v>188</v>
      </c>
      <c r="G371" s="6" t="s">
        <v>164</v>
      </c>
      <c r="H371" s="65"/>
      <c r="I371" s="61">
        <v>5.4155092592592595E-2</v>
      </c>
      <c r="J371" s="6">
        <v>31</v>
      </c>
    </row>
    <row r="372" spans="1:10">
      <c r="A372" s="6">
        <v>55</v>
      </c>
      <c r="B372" s="6">
        <v>121</v>
      </c>
      <c r="C372" s="6" t="s">
        <v>532</v>
      </c>
      <c r="D372" s="55" t="s">
        <v>41</v>
      </c>
      <c r="E372" s="37">
        <v>2012</v>
      </c>
      <c r="F372" s="6" t="s">
        <v>162</v>
      </c>
      <c r="G372" s="6" t="s">
        <v>164</v>
      </c>
      <c r="H372" s="65"/>
      <c r="I372" s="61">
        <v>5.5555555555555552E-2</v>
      </c>
      <c r="J372" s="6">
        <v>7</v>
      </c>
    </row>
    <row r="373" spans="1:10">
      <c r="A373" s="6">
        <v>56</v>
      </c>
      <c r="B373" s="6">
        <v>639</v>
      </c>
      <c r="C373" s="6" t="s">
        <v>200</v>
      </c>
      <c r="D373" s="27" t="s">
        <v>16</v>
      </c>
      <c r="E373" s="39">
        <v>32452</v>
      </c>
      <c r="F373" s="6" t="s">
        <v>188</v>
      </c>
      <c r="G373" s="6" t="s">
        <v>164</v>
      </c>
      <c r="H373" s="68" t="s">
        <v>102</v>
      </c>
      <c r="I373" s="61">
        <v>5.6979166666666664E-2</v>
      </c>
      <c r="J373" s="6">
        <v>32</v>
      </c>
    </row>
    <row r="374" spans="1:10">
      <c r="A374" s="6">
        <v>57</v>
      </c>
      <c r="B374" s="16">
        <v>695</v>
      </c>
      <c r="C374" s="6" t="s">
        <v>218</v>
      </c>
      <c r="D374" s="55" t="s">
        <v>41</v>
      </c>
      <c r="E374" s="37">
        <v>1970</v>
      </c>
      <c r="F374" s="6" t="s">
        <v>188</v>
      </c>
      <c r="G374" s="6" t="s">
        <v>164</v>
      </c>
      <c r="H374" s="65" t="s">
        <v>219</v>
      </c>
      <c r="I374" s="61">
        <v>5.7118055555555554E-2</v>
      </c>
      <c r="J374" s="6">
        <v>33</v>
      </c>
    </row>
    <row r="375" spans="1:10">
      <c r="A375" s="50">
        <v>58</v>
      </c>
      <c r="B375" s="6">
        <v>716</v>
      </c>
      <c r="C375" s="6" t="s">
        <v>168</v>
      </c>
      <c r="D375" s="55" t="s">
        <v>41</v>
      </c>
      <c r="E375" s="6">
        <v>2011</v>
      </c>
      <c r="F375" s="6" t="s">
        <v>162</v>
      </c>
      <c r="G375" s="6" t="s">
        <v>164</v>
      </c>
      <c r="H375" s="65"/>
      <c r="I375" s="61">
        <v>6.2743055555555552E-2</v>
      </c>
      <c r="J375" s="6">
        <v>8</v>
      </c>
    </row>
    <row r="376" spans="1:10">
      <c r="A376" s="50">
        <v>59</v>
      </c>
      <c r="B376" s="6">
        <v>718</v>
      </c>
      <c r="C376" s="6" t="s">
        <v>223</v>
      </c>
      <c r="D376" s="55" t="s">
        <v>41</v>
      </c>
      <c r="E376" s="6">
        <v>1984</v>
      </c>
      <c r="F376" s="6" t="s">
        <v>188</v>
      </c>
      <c r="G376" s="6" t="s">
        <v>164</v>
      </c>
      <c r="H376" s="65"/>
      <c r="I376" s="61">
        <v>6.2754629629629619E-2</v>
      </c>
      <c r="J376" s="6">
        <v>34</v>
      </c>
    </row>
    <row r="377" spans="1:10">
      <c r="A377" s="50">
        <v>60</v>
      </c>
      <c r="B377" s="6">
        <v>180</v>
      </c>
      <c r="C377" s="6" t="s">
        <v>500</v>
      </c>
      <c r="D377" s="55" t="s">
        <v>41</v>
      </c>
      <c r="E377" s="37">
        <v>1964</v>
      </c>
      <c r="F377" s="6" t="s">
        <v>188</v>
      </c>
      <c r="G377" s="6" t="s">
        <v>164</v>
      </c>
      <c r="H377" s="65"/>
      <c r="I377" s="61">
        <v>6.3946759259259259E-2</v>
      </c>
      <c r="J377" s="6">
        <v>35</v>
      </c>
    </row>
    <row r="378" spans="1:10">
      <c r="A378" s="50">
        <v>61</v>
      </c>
      <c r="B378" s="6">
        <v>188</v>
      </c>
      <c r="C378" s="6" t="s">
        <v>507</v>
      </c>
      <c r="D378" s="55" t="s">
        <v>41</v>
      </c>
      <c r="E378" s="37">
        <v>1989</v>
      </c>
      <c r="F378" s="6" t="s">
        <v>188</v>
      </c>
      <c r="G378" s="6" t="s">
        <v>164</v>
      </c>
      <c r="H378" s="65"/>
      <c r="I378" s="61">
        <v>6.4004629629629634E-2</v>
      </c>
      <c r="J378" s="6">
        <v>36</v>
      </c>
    </row>
    <row r="379" spans="1:10">
      <c r="A379" s="50">
        <v>62</v>
      </c>
      <c r="B379" s="6">
        <v>182</v>
      </c>
      <c r="C379" s="6" t="s">
        <v>502</v>
      </c>
      <c r="D379" s="55" t="s">
        <v>41</v>
      </c>
      <c r="E379" s="37">
        <v>1953</v>
      </c>
      <c r="F379" s="6" t="s">
        <v>188</v>
      </c>
      <c r="G379" s="6" t="s">
        <v>164</v>
      </c>
      <c r="H379" s="65"/>
      <c r="I379" s="61">
        <v>6.4062500000000008E-2</v>
      </c>
      <c r="J379" s="6">
        <v>37</v>
      </c>
    </row>
    <row r="380" spans="1:10">
      <c r="A380" s="49">
        <v>63</v>
      </c>
      <c r="B380" s="6">
        <v>186</v>
      </c>
      <c r="C380" s="6" t="s">
        <v>504</v>
      </c>
      <c r="D380" s="55" t="s">
        <v>41</v>
      </c>
      <c r="E380" s="37">
        <v>1963</v>
      </c>
      <c r="F380" s="6" t="s">
        <v>188</v>
      </c>
      <c r="G380" s="6" t="s">
        <v>164</v>
      </c>
      <c r="H380" s="65"/>
      <c r="I380" s="61">
        <v>6.4525462962962965E-2</v>
      </c>
      <c r="J380" s="6">
        <v>38</v>
      </c>
    </row>
    <row r="381" spans="1:10">
      <c r="A381" s="49">
        <v>64</v>
      </c>
      <c r="B381" s="6">
        <v>858</v>
      </c>
      <c r="C381" s="6" t="s">
        <v>226</v>
      </c>
      <c r="D381" s="55" t="s">
        <v>41</v>
      </c>
      <c r="E381" s="37">
        <v>1985</v>
      </c>
      <c r="F381" s="6" t="s">
        <v>188</v>
      </c>
      <c r="G381" s="6" t="s">
        <v>164</v>
      </c>
      <c r="H381" s="65"/>
      <c r="I381" s="61" t="s">
        <v>531</v>
      </c>
      <c r="J381" s="6">
        <v>39</v>
      </c>
    </row>
    <row r="382" spans="1:10">
      <c r="B382"/>
      <c r="C382"/>
      <c r="D382"/>
      <c r="E382"/>
      <c r="F382"/>
      <c r="G382"/>
      <c r="H382"/>
    </row>
    <row r="383" spans="1:10">
      <c r="B383"/>
      <c r="C383"/>
      <c r="D383"/>
      <c r="E383"/>
      <c r="F383"/>
      <c r="G383"/>
      <c r="H383"/>
    </row>
    <row r="384" spans="1:10">
      <c r="A384" s="91"/>
      <c r="B384" s="91"/>
      <c r="C384" t="s">
        <v>549</v>
      </c>
      <c r="D384" s="1"/>
      <c r="E384" s="11"/>
      <c r="F384" s="11"/>
      <c r="G384"/>
      <c r="H384"/>
    </row>
    <row r="385" spans="1:8">
      <c r="A385" s="91"/>
      <c r="B385" s="91"/>
      <c r="C385"/>
      <c r="D385" s="1"/>
      <c r="E385" s="11"/>
      <c r="F385" s="11"/>
      <c r="G385"/>
      <c r="H385"/>
    </row>
    <row r="386" spans="1:8">
      <c r="A386" t="s">
        <v>547</v>
      </c>
      <c r="B386" s="91"/>
      <c r="C386"/>
      <c r="D386" s="1"/>
      <c r="E386" s="11"/>
      <c r="F386" s="11"/>
      <c r="G386"/>
      <c r="H386"/>
    </row>
    <row r="387" spans="1:8">
      <c r="B387" s="91"/>
      <c r="C387"/>
      <c r="D387" s="1"/>
      <c r="E387" s="11"/>
      <c r="F387" s="11"/>
      <c r="G387"/>
      <c r="H387"/>
    </row>
    <row r="388" spans="1:8">
      <c r="A388" t="s">
        <v>548</v>
      </c>
      <c r="B388" s="91"/>
      <c r="C388"/>
      <c r="D388" s="1"/>
      <c r="E388" s="11"/>
      <c r="F388" s="11"/>
      <c r="G388"/>
      <c r="H388"/>
    </row>
    <row r="389" spans="1:8">
      <c r="A389" s="1"/>
      <c r="D389" s="1"/>
      <c r="E389" s="11"/>
      <c r="F389" s="11"/>
      <c r="G389"/>
      <c r="H389"/>
    </row>
    <row r="390" spans="1:8">
      <c r="A390" s="1"/>
      <c r="C390" s="1" t="s">
        <v>588</v>
      </c>
      <c r="D390" s="1"/>
      <c r="E390" s="11"/>
      <c r="F390" s="11"/>
      <c r="G390"/>
      <c r="H390"/>
    </row>
    <row r="391" spans="1:8">
      <c r="B391"/>
      <c r="C391"/>
      <c r="D391"/>
      <c r="E391"/>
      <c r="F391"/>
      <c r="G391"/>
      <c r="H391"/>
    </row>
    <row r="392" spans="1:8">
      <c r="A392" t="s">
        <v>589</v>
      </c>
      <c r="B392"/>
      <c r="C392"/>
      <c r="D392"/>
      <c r="E392"/>
      <c r="F392"/>
      <c r="G392"/>
      <c r="H392"/>
    </row>
    <row r="393" spans="1:8">
      <c r="A393" s="50" t="s">
        <v>44</v>
      </c>
      <c r="B393" s="50" t="s">
        <v>9</v>
      </c>
      <c r="C393" s="50" t="s">
        <v>162</v>
      </c>
      <c r="D393" s="118" t="s">
        <v>590</v>
      </c>
      <c r="E393"/>
      <c r="F393"/>
      <c r="G393"/>
      <c r="H393"/>
    </row>
    <row r="394" spans="1:8">
      <c r="A394" s="50" t="s">
        <v>47</v>
      </c>
      <c r="B394" s="50" t="s">
        <v>46</v>
      </c>
      <c r="C394" s="50" t="s">
        <v>171</v>
      </c>
      <c r="D394" s="118" t="s">
        <v>591</v>
      </c>
      <c r="E394"/>
      <c r="F394"/>
      <c r="G394"/>
      <c r="H394"/>
    </row>
    <row r="395" spans="1:8">
      <c r="A395" s="50" t="s">
        <v>74</v>
      </c>
      <c r="B395" s="50" t="s">
        <v>73</v>
      </c>
      <c r="C395" s="50" t="s">
        <v>182</v>
      </c>
      <c r="D395" s="118" t="s">
        <v>592</v>
      </c>
      <c r="E395"/>
      <c r="F395"/>
      <c r="G395"/>
      <c r="H395"/>
    </row>
    <row r="396" spans="1:8">
      <c r="A396" s="50" t="s">
        <v>82</v>
      </c>
      <c r="B396" s="50" t="s">
        <v>81</v>
      </c>
      <c r="C396" s="50" t="s">
        <v>196</v>
      </c>
      <c r="D396" s="118" t="s">
        <v>593</v>
      </c>
      <c r="E396"/>
      <c r="F396"/>
      <c r="G396"/>
      <c r="H396"/>
    </row>
    <row r="397" spans="1:8">
      <c r="A397" s="50" t="s">
        <v>85</v>
      </c>
      <c r="B397" s="50" t="s">
        <v>84</v>
      </c>
      <c r="C397" s="50" t="s">
        <v>188</v>
      </c>
      <c r="D397" s="118" t="s">
        <v>594</v>
      </c>
    </row>
    <row r="398" spans="1:8">
      <c r="A398" s="50" t="s">
        <v>154</v>
      </c>
      <c r="B398" s="50" t="s">
        <v>153</v>
      </c>
      <c r="C398" s="50" t="s">
        <v>229</v>
      </c>
      <c r="D398" s="118" t="s">
        <v>595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30"/>
  <sheetViews>
    <sheetView workbookViewId="0"/>
  </sheetViews>
  <sheetFormatPr defaultRowHeight="14.4"/>
  <cols>
    <col min="1" max="1" width="11.6640625" customWidth="1"/>
    <col min="2" max="2" width="10" customWidth="1"/>
    <col min="3" max="3" width="8.88671875" style="1"/>
    <col min="4" max="4" width="34.5546875" style="1" customWidth="1"/>
    <col min="5" max="5" width="23.6640625" style="1" customWidth="1"/>
    <col min="6" max="6" width="13.21875" style="11" customWidth="1"/>
    <col min="7" max="7" width="13.5546875" style="1" customWidth="1"/>
    <col min="8" max="8" width="9.5546875" style="1" customWidth="1"/>
    <col min="9" max="9" width="34.21875" style="1" customWidth="1"/>
    <col min="10" max="11" width="0.109375" hidden="1" customWidth="1"/>
  </cols>
  <sheetData>
    <row r="1" spans="2:12">
      <c r="C1" s="58"/>
      <c r="D1" s="58"/>
      <c r="E1" s="85" t="s">
        <v>535</v>
      </c>
      <c r="F1" s="105"/>
      <c r="G1" s="58"/>
      <c r="H1" s="58"/>
      <c r="I1" s="2"/>
      <c r="J1" s="2"/>
    </row>
    <row r="2" spans="2:12">
      <c r="C2" s="86" t="s">
        <v>540</v>
      </c>
      <c r="D2" s="86"/>
      <c r="E2" s="85" t="s">
        <v>536</v>
      </c>
      <c r="F2" s="25"/>
      <c r="G2" s="86" t="s">
        <v>537</v>
      </c>
      <c r="H2" s="86"/>
      <c r="I2" s="12"/>
      <c r="J2" s="2"/>
    </row>
    <row r="3" spans="2:12">
      <c r="C3" s="86" t="s">
        <v>553</v>
      </c>
      <c r="D3" s="86"/>
      <c r="E3" s="86"/>
      <c r="F3" s="25"/>
      <c r="G3" s="86" t="s">
        <v>541</v>
      </c>
      <c r="H3" s="86"/>
      <c r="I3" s="12" t="s">
        <v>545</v>
      </c>
      <c r="J3" s="2"/>
    </row>
    <row r="4" spans="2:12">
      <c r="C4" s="3"/>
      <c r="E4" s="12" t="s">
        <v>232</v>
      </c>
      <c r="F4" s="2"/>
      <c r="G4" s="3"/>
      <c r="H4" s="11"/>
    </row>
    <row r="5" spans="2:12">
      <c r="C5" s="11"/>
      <c r="G5" s="11"/>
      <c r="H5" s="11"/>
    </row>
    <row r="6" spans="2:12">
      <c r="C6" s="11"/>
      <c r="D6" s="1" t="s">
        <v>232</v>
      </c>
      <c r="G6" s="11"/>
      <c r="H6" s="11"/>
    </row>
    <row r="7" spans="2:12">
      <c r="B7" s="6" t="s">
        <v>534</v>
      </c>
      <c r="C7" s="7" t="s">
        <v>1</v>
      </c>
      <c r="D7" s="6" t="s">
        <v>2</v>
      </c>
      <c r="E7" s="6" t="s">
        <v>3</v>
      </c>
      <c r="F7" s="7" t="s">
        <v>4</v>
      </c>
      <c r="G7" s="7" t="s">
        <v>5</v>
      </c>
      <c r="H7" s="7" t="s">
        <v>6</v>
      </c>
      <c r="I7" s="6" t="s">
        <v>7</v>
      </c>
      <c r="J7" s="7" t="s">
        <v>550</v>
      </c>
      <c r="K7" s="7" t="s">
        <v>551</v>
      </c>
      <c r="L7" s="61" t="s">
        <v>529</v>
      </c>
    </row>
    <row r="8" spans="2:12">
      <c r="B8" s="6"/>
      <c r="C8" s="11"/>
      <c r="D8" s="13" t="s">
        <v>233</v>
      </c>
      <c r="E8" s="24"/>
      <c r="F8" s="25" t="s">
        <v>250</v>
      </c>
      <c r="G8" s="10" t="s">
        <v>9</v>
      </c>
      <c r="H8" s="7"/>
      <c r="I8" s="6"/>
      <c r="J8" s="61"/>
      <c r="K8" s="50"/>
      <c r="L8" s="50"/>
    </row>
    <row r="9" spans="2:12">
      <c r="B9" s="6">
        <v>1</v>
      </c>
      <c r="C9" s="16">
        <v>461</v>
      </c>
      <c r="D9" s="16" t="s">
        <v>239</v>
      </c>
      <c r="E9" s="27" t="s">
        <v>16</v>
      </c>
      <c r="F9" s="17">
        <v>38289</v>
      </c>
      <c r="G9" s="6" t="s">
        <v>9</v>
      </c>
      <c r="H9" s="16" t="s">
        <v>11</v>
      </c>
      <c r="I9" s="94" t="s">
        <v>240</v>
      </c>
      <c r="J9" s="61">
        <v>2.0833333333333332E-2</v>
      </c>
      <c r="K9" s="61">
        <v>7.8703703703703706E-2</v>
      </c>
      <c r="L9" s="101">
        <f t="shared" ref="L9:L22" si="0">K9-J9</f>
        <v>5.7870370370370378E-2</v>
      </c>
    </row>
    <row r="10" spans="2:12">
      <c r="B10" s="6">
        <v>2</v>
      </c>
      <c r="C10" s="16">
        <v>463</v>
      </c>
      <c r="D10" s="16" t="s">
        <v>242</v>
      </c>
      <c r="E10" s="27" t="s">
        <v>16</v>
      </c>
      <c r="F10" s="17">
        <v>38488</v>
      </c>
      <c r="G10" s="6" t="s">
        <v>9</v>
      </c>
      <c r="H10" s="16" t="s">
        <v>11</v>
      </c>
      <c r="I10" s="94" t="s">
        <v>35</v>
      </c>
      <c r="J10" s="61">
        <v>2.0833333333333332E-2</v>
      </c>
      <c r="K10" s="61">
        <v>8.1018518518518517E-2</v>
      </c>
      <c r="L10" s="101">
        <f t="shared" si="0"/>
        <v>6.0185185185185189E-2</v>
      </c>
    </row>
    <row r="11" spans="2:12">
      <c r="B11" s="6">
        <v>3</v>
      </c>
      <c r="C11" s="16">
        <v>465</v>
      </c>
      <c r="D11" s="16" t="s">
        <v>244</v>
      </c>
      <c r="E11" s="27" t="s">
        <v>16</v>
      </c>
      <c r="F11" s="17">
        <v>39109</v>
      </c>
      <c r="G11" s="6" t="s">
        <v>9</v>
      </c>
      <c r="H11" s="16" t="s">
        <v>11</v>
      </c>
      <c r="I11" s="94" t="s">
        <v>35</v>
      </c>
      <c r="J11" s="61">
        <v>2.0833333333333332E-2</v>
      </c>
      <c r="K11" s="61">
        <v>8.2152777777777783E-2</v>
      </c>
      <c r="L11" s="101">
        <f t="shared" si="0"/>
        <v>6.1319444444444454E-2</v>
      </c>
    </row>
    <row r="12" spans="2:12">
      <c r="B12" s="6">
        <v>4</v>
      </c>
      <c r="C12" s="6">
        <v>404</v>
      </c>
      <c r="D12" s="6" t="s">
        <v>234</v>
      </c>
      <c r="E12" s="6" t="s">
        <v>59</v>
      </c>
      <c r="F12" s="106">
        <v>38194</v>
      </c>
      <c r="G12" s="6" t="s">
        <v>9</v>
      </c>
      <c r="H12" s="6" t="s">
        <v>11</v>
      </c>
      <c r="I12" s="92"/>
      <c r="J12" s="61">
        <v>2.0833333333333332E-2</v>
      </c>
      <c r="K12" s="61">
        <v>8.3425925925925917E-2</v>
      </c>
      <c r="L12" s="101">
        <f t="shared" si="0"/>
        <v>6.2592592592592589E-2</v>
      </c>
    </row>
    <row r="13" spans="2:12">
      <c r="B13" s="6">
        <v>5</v>
      </c>
      <c r="C13" s="16">
        <v>468</v>
      </c>
      <c r="D13" s="16" t="s">
        <v>247</v>
      </c>
      <c r="E13" s="27" t="s">
        <v>16</v>
      </c>
      <c r="F13" s="17">
        <v>39120</v>
      </c>
      <c r="G13" s="6" t="s">
        <v>9</v>
      </c>
      <c r="H13" s="16" t="s">
        <v>11</v>
      </c>
      <c r="I13" s="94" t="s">
        <v>35</v>
      </c>
      <c r="J13" s="61">
        <v>2.0833333333333332E-2</v>
      </c>
      <c r="K13" s="61">
        <v>8.3622685185185189E-2</v>
      </c>
      <c r="L13" s="101">
        <f t="shared" si="0"/>
        <v>6.278935185185186E-2</v>
      </c>
    </row>
    <row r="14" spans="2:12">
      <c r="B14" s="6">
        <v>6</v>
      </c>
      <c r="C14" s="16">
        <v>462</v>
      </c>
      <c r="D14" s="16" t="s">
        <v>241</v>
      </c>
      <c r="E14" s="27" t="s">
        <v>16</v>
      </c>
      <c r="F14" s="17">
        <v>38687</v>
      </c>
      <c r="G14" s="6" t="s">
        <v>9</v>
      </c>
      <c r="H14" s="16" t="s">
        <v>11</v>
      </c>
      <c r="I14" s="94" t="s">
        <v>35</v>
      </c>
      <c r="J14" s="61">
        <v>2.0833333333333332E-2</v>
      </c>
      <c r="K14" s="61">
        <v>8.520833333333333E-2</v>
      </c>
      <c r="L14" s="101">
        <f t="shared" si="0"/>
        <v>6.4375000000000002E-2</v>
      </c>
    </row>
    <row r="15" spans="2:12">
      <c r="B15" s="6">
        <v>7</v>
      </c>
      <c r="C15" s="16">
        <v>467</v>
      </c>
      <c r="D15" s="16" t="s">
        <v>246</v>
      </c>
      <c r="E15" s="27" t="s">
        <v>16</v>
      </c>
      <c r="F15" s="17">
        <v>39419</v>
      </c>
      <c r="G15" s="6" t="s">
        <v>9</v>
      </c>
      <c r="H15" s="16" t="s">
        <v>11</v>
      </c>
      <c r="I15" s="94" t="s">
        <v>35</v>
      </c>
      <c r="J15" s="61">
        <v>2.0833333333333332E-2</v>
      </c>
      <c r="K15" s="61">
        <v>8.8020833333333326E-2</v>
      </c>
      <c r="L15" s="101">
        <f t="shared" si="0"/>
        <v>6.7187499999999997E-2</v>
      </c>
    </row>
    <row r="16" spans="2:12">
      <c r="B16" s="6">
        <v>8</v>
      </c>
      <c r="C16" s="6">
        <v>428</v>
      </c>
      <c r="D16" s="6" t="s">
        <v>236</v>
      </c>
      <c r="E16" s="6" t="s">
        <v>160</v>
      </c>
      <c r="F16" s="106">
        <v>38358</v>
      </c>
      <c r="G16" s="6" t="s">
        <v>9</v>
      </c>
      <c r="H16" s="6" t="s">
        <v>11</v>
      </c>
      <c r="I16" s="92"/>
      <c r="J16" s="61">
        <v>2.0833333333333332E-2</v>
      </c>
      <c r="K16" s="61">
        <v>9.0798611111111108E-2</v>
      </c>
      <c r="L16" s="101">
        <f t="shared" si="0"/>
        <v>6.9965277777777779E-2</v>
      </c>
    </row>
    <row r="17" spans="2:12">
      <c r="B17" s="6">
        <v>9</v>
      </c>
      <c r="C17" s="16">
        <v>466</v>
      </c>
      <c r="D17" s="16" t="s">
        <v>245</v>
      </c>
      <c r="E17" s="27" t="s">
        <v>16</v>
      </c>
      <c r="F17" s="17">
        <v>39134</v>
      </c>
      <c r="G17" s="6" t="s">
        <v>9</v>
      </c>
      <c r="H17" s="16" t="s">
        <v>11</v>
      </c>
      <c r="I17" s="94" t="s">
        <v>35</v>
      </c>
      <c r="J17" s="61">
        <v>2.0833333333333332E-2</v>
      </c>
      <c r="K17" s="61">
        <v>9.0972222222222218E-2</v>
      </c>
      <c r="L17" s="101">
        <f t="shared" si="0"/>
        <v>7.013888888888889E-2</v>
      </c>
    </row>
    <row r="18" spans="2:12">
      <c r="B18" s="6">
        <v>10</v>
      </c>
      <c r="C18" s="6">
        <v>439</v>
      </c>
      <c r="D18" s="26" t="s">
        <v>238</v>
      </c>
      <c r="E18" s="16" t="s">
        <v>16</v>
      </c>
      <c r="F18" s="17">
        <v>39196</v>
      </c>
      <c r="G18" s="6" t="s">
        <v>9</v>
      </c>
      <c r="H18" s="6" t="s">
        <v>11</v>
      </c>
      <c r="I18" s="93" t="s">
        <v>102</v>
      </c>
      <c r="J18" s="61">
        <v>2.0833333333333332E-2</v>
      </c>
      <c r="K18" s="61">
        <v>9.4386574074074067E-2</v>
      </c>
      <c r="L18" s="101">
        <f t="shared" si="0"/>
        <v>7.3553240740740738E-2</v>
      </c>
    </row>
    <row r="19" spans="2:12">
      <c r="B19" s="6">
        <v>11</v>
      </c>
      <c r="C19" s="16">
        <v>464</v>
      </c>
      <c r="D19" s="16" t="s">
        <v>243</v>
      </c>
      <c r="E19" s="27" t="s">
        <v>16</v>
      </c>
      <c r="F19" s="17">
        <v>38937</v>
      </c>
      <c r="G19" s="6" t="s">
        <v>9</v>
      </c>
      <c r="H19" s="16" t="s">
        <v>11</v>
      </c>
      <c r="I19" s="94" t="s">
        <v>35</v>
      </c>
      <c r="J19" s="61">
        <v>2.0833333333333332E-2</v>
      </c>
      <c r="K19" s="61">
        <v>9.5104166666666656E-2</v>
      </c>
      <c r="L19" s="101">
        <f t="shared" si="0"/>
        <v>7.4270833333333328E-2</v>
      </c>
    </row>
    <row r="20" spans="2:12">
      <c r="B20" s="6">
        <v>12</v>
      </c>
      <c r="C20" s="6">
        <v>427</v>
      </c>
      <c r="D20" s="6" t="s">
        <v>235</v>
      </c>
      <c r="E20" s="6" t="s">
        <v>41</v>
      </c>
      <c r="F20" s="7">
        <v>2006</v>
      </c>
      <c r="G20" s="6" t="s">
        <v>9</v>
      </c>
      <c r="H20" s="6" t="s">
        <v>11</v>
      </c>
      <c r="I20" s="92"/>
      <c r="J20" s="61">
        <v>2.0833333333333332E-2</v>
      </c>
      <c r="K20" s="61">
        <v>9.8437499999999997E-2</v>
      </c>
      <c r="L20" s="101">
        <f t="shared" si="0"/>
        <v>7.7604166666666669E-2</v>
      </c>
    </row>
    <row r="21" spans="2:12">
      <c r="B21" s="6">
        <v>13</v>
      </c>
      <c r="C21" s="6">
        <v>436</v>
      </c>
      <c r="D21" s="6" t="s">
        <v>237</v>
      </c>
      <c r="E21" s="6" t="s">
        <v>513</v>
      </c>
      <c r="F21" s="106">
        <v>39085</v>
      </c>
      <c r="G21" s="6" t="s">
        <v>9</v>
      </c>
      <c r="H21" s="6" t="s">
        <v>11</v>
      </c>
      <c r="I21" s="92"/>
      <c r="J21" s="61">
        <v>2.0833333333333332E-2</v>
      </c>
      <c r="K21" s="61">
        <v>0.10266203703703704</v>
      </c>
      <c r="L21" s="101">
        <f t="shared" si="0"/>
        <v>8.1828703703703709E-2</v>
      </c>
    </row>
    <row r="22" spans="2:12">
      <c r="B22" s="6">
        <v>14</v>
      </c>
      <c r="C22" s="28">
        <v>496</v>
      </c>
      <c r="D22" s="6" t="s">
        <v>248</v>
      </c>
      <c r="E22" s="6" t="s">
        <v>41</v>
      </c>
      <c r="F22" s="106">
        <v>38764</v>
      </c>
      <c r="G22" s="6" t="s">
        <v>9</v>
      </c>
      <c r="H22" s="6" t="s">
        <v>11</v>
      </c>
      <c r="I22" s="92"/>
      <c r="J22" s="61">
        <v>2.0833333333333332E-2</v>
      </c>
      <c r="K22" s="61">
        <v>0.109375</v>
      </c>
      <c r="L22" s="101">
        <f t="shared" si="0"/>
        <v>8.8541666666666671E-2</v>
      </c>
    </row>
    <row r="23" spans="2:12">
      <c r="B23" s="6">
        <v>15</v>
      </c>
      <c r="C23" s="6">
        <v>501</v>
      </c>
      <c r="D23" s="6" t="s">
        <v>249</v>
      </c>
      <c r="E23" s="6" t="s">
        <v>16</v>
      </c>
      <c r="F23" s="7">
        <v>2007</v>
      </c>
      <c r="G23" s="6" t="s">
        <v>9</v>
      </c>
      <c r="H23" s="6" t="s">
        <v>11</v>
      </c>
      <c r="I23" s="92" t="s">
        <v>35</v>
      </c>
      <c r="J23" s="61">
        <v>2.0833333333333332E-2</v>
      </c>
      <c r="K23" s="61">
        <v>2.0833333333333332E-2</v>
      </c>
      <c r="L23" s="101" t="s">
        <v>531</v>
      </c>
    </row>
    <row r="24" spans="2:12">
      <c r="B24" s="72"/>
      <c r="J24" s="58"/>
    </row>
    <row r="25" spans="2:12">
      <c r="B25" s="74"/>
      <c r="J25" s="58"/>
    </row>
    <row r="26" spans="2:12">
      <c r="B26" s="6"/>
      <c r="C26" s="7"/>
      <c r="D26" s="9" t="s">
        <v>251</v>
      </c>
      <c r="E26" s="6"/>
      <c r="F26" s="10" t="s">
        <v>252</v>
      </c>
      <c r="G26" s="10" t="s">
        <v>46</v>
      </c>
      <c r="H26" s="7"/>
      <c r="I26" s="6"/>
      <c r="J26" s="50"/>
      <c r="K26" s="50"/>
      <c r="L26" s="50"/>
    </row>
    <row r="27" spans="2:12">
      <c r="B27" s="6">
        <v>1</v>
      </c>
      <c r="C27" s="16">
        <v>460</v>
      </c>
      <c r="D27" s="16" t="s">
        <v>260</v>
      </c>
      <c r="E27" s="27" t="s">
        <v>16</v>
      </c>
      <c r="F27" s="17">
        <v>37763</v>
      </c>
      <c r="G27" s="6" t="s">
        <v>46</v>
      </c>
      <c r="H27" s="16" t="s">
        <v>11</v>
      </c>
      <c r="I27" s="18" t="s">
        <v>240</v>
      </c>
      <c r="J27" s="61">
        <v>2.0833333333333332E-2</v>
      </c>
      <c r="K27" s="61">
        <v>7.8668981481481479E-2</v>
      </c>
      <c r="L27" s="101">
        <f t="shared" ref="L27:L35" si="1">K27-J27</f>
        <v>5.783564814814815E-2</v>
      </c>
    </row>
    <row r="28" spans="2:12">
      <c r="B28" s="6">
        <v>2</v>
      </c>
      <c r="C28" s="16">
        <v>458</v>
      </c>
      <c r="D28" s="16" t="s">
        <v>258</v>
      </c>
      <c r="E28" s="27" t="s">
        <v>16</v>
      </c>
      <c r="F28" s="17">
        <v>37320</v>
      </c>
      <c r="G28" s="6" t="s">
        <v>46</v>
      </c>
      <c r="H28" s="16" t="s">
        <v>11</v>
      </c>
      <c r="I28" s="18" t="s">
        <v>35</v>
      </c>
      <c r="J28" s="61">
        <v>2.0833333333333332E-2</v>
      </c>
      <c r="K28" s="61">
        <v>7.9837962962962958E-2</v>
      </c>
      <c r="L28" s="101">
        <f t="shared" si="1"/>
        <v>5.9004629629629629E-2</v>
      </c>
    </row>
    <row r="29" spans="2:12">
      <c r="B29" s="6">
        <v>3</v>
      </c>
      <c r="C29" s="16">
        <v>459</v>
      </c>
      <c r="D29" s="16" t="s">
        <v>259</v>
      </c>
      <c r="E29" s="27" t="s">
        <v>16</v>
      </c>
      <c r="F29" s="17">
        <v>37711</v>
      </c>
      <c r="G29" s="6" t="s">
        <v>46</v>
      </c>
      <c r="H29" s="16" t="s">
        <v>11</v>
      </c>
      <c r="I29" s="18" t="s">
        <v>35</v>
      </c>
      <c r="J29" s="61">
        <v>2.0833333333333332E-2</v>
      </c>
      <c r="K29" s="61">
        <v>8.7361111111111112E-2</v>
      </c>
      <c r="L29" s="101">
        <f t="shared" si="1"/>
        <v>6.6527777777777783E-2</v>
      </c>
    </row>
    <row r="30" spans="2:12">
      <c r="B30" s="6">
        <v>4</v>
      </c>
      <c r="C30" s="6">
        <v>555</v>
      </c>
      <c r="D30" s="6" t="s">
        <v>261</v>
      </c>
      <c r="E30" s="6" t="s">
        <v>25</v>
      </c>
      <c r="F30" s="106">
        <v>34577</v>
      </c>
      <c r="G30" s="6" t="s">
        <v>46</v>
      </c>
      <c r="H30" s="6" t="s">
        <v>11</v>
      </c>
      <c r="I30" s="6" t="s">
        <v>25</v>
      </c>
      <c r="J30" s="61">
        <v>2.0833333333333332E-2</v>
      </c>
      <c r="K30" s="61">
        <v>9.0787037037037041E-2</v>
      </c>
      <c r="L30" s="101">
        <f t="shared" si="1"/>
        <v>6.9953703703703712E-2</v>
      </c>
    </row>
    <row r="31" spans="2:12">
      <c r="B31" s="6">
        <v>5</v>
      </c>
      <c r="C31" s="6">
        <v>442</v>
      </c>
      <c r="D31" s="21" t="s">
        <v>255</v>
      </c>
      <c r="E31" s="16" t="s">
        <v>16</v>
      </c>
      <c r="F31" s="107">
        <v>34857</v>
      </c>
      <c r="G31" s="6" t="s">
        <v>46</v>
      </c>
      <c r="H31" s="6" t="s">
        <v>11</v>
      </c>
      <c r="I31" s="6" t="s">
        <v>104</v>
      </c>
      <c r="J31" s="61">
        <v>2.0833333333333332E-2</v>
      </c>
      <c r="K31" s="61">
        <v>9.8171296296296298E-2</v>
      </c>
      <c r="L31" s="101">
        <f t="shared" si="1"/>
        <v>7.7337962962962969E-2</v>
      </c>
    </row>
    <row r="32" spans="2:12">
      <c r="B32" s="6">
        <v>6</v>
      </c>
      <c r="C32" s="6">
        <v>412</v>
      </c>
      <c r="D32" s="6" t="s">
        <v>253</v>
      </c>
      <c r="E32" s="6" t="s">
        <v>41</v>
      </c>
      <c r="F32" s="7">
        <v>1997</v>
      </c>
      <c r="G32" s="6" t="s">
        <v>46</v>
      </c>
      <c r="H32" s="6" t="s">
        <v>11</v>
      </c>
      <c r="I32" s="6"/>
      <c r="J32" s="61">
        <v>2.0833333333333332E-2</v>
      </c>
      <c r="K32" s="61">
        <v>9.8321759259259275E-2</v>
      </c>
      <c r="L32" s="101">
        <f t="shared" si="1"/>
        <v>7.7488425925925947E-2</v>
      </c>
    </row>
    <row r="33" spans="2:12">
      <c r="B33" s="6">
        <v>7</v>
      </c>
      <c r="C33" s="49">
        <v>510</v>
      </c>
      <c r="D33" s="50" t="s">
        <v>483</v>
      </c>
      <c r="E33" s="50" t="s">
        <v>100</v>
      </c>
      <c r="F33" s="108">
        <v>1996</v>
      </c>
      <c r="G33" s="50" t="s">
        <v>46</v>
      </c>
      <c r="H33" s="50" t="s">
        <v>11</v>
      </c>
      <c r="I33" s="6"/>
      <c r="J33" s="61">
        <v>2.0833333333333332E-2</v>
      </c>
      <c r="K33" s="61">
        <v>0.12378472222222221</v>
      </c>
      <c r="L33" s="101">
        <f t="shared" si="1"/>
        <v>0.10295138888888888</v>
      </c>
    </row>
    <row r="34" spans="2:12">
      <c r="B34" s="6">
        <v>8</v>
      </c>
      <c r="C34" s="6">
        <v>445</v>
      </c>
      <c r="D34" s="6" t="s">
        <v>256</v>
      </c>
      <c r="E34" s="6" t="s">
        <v>257</v>
      </c>
      <c r="F34" s="106">
        <v>37556</v>
      </c>
      <c r="G34" s="6" t="s">
        <v>46</v>
      </c>
      <c r="H34" s="6" t="s">
        <v>11</v>
      </c>
      <c r="I34" s="6"/>
      <c r="J34" s="61">
        <v>2.0833333333333332E-2</v>
      </c>
      <c r="K34" s="61">
        <v>0.12581018518518519</v>
      </c>
      <c r="L34" s="101">
        <f t="shared" si="1"/>
        <v>0.10497685185185186</v>
      </c>
    </row>
    <row r="35" spans="2:12">
      <c r="B35" s="6">
        <v>9</v>
      </c>
      <c r="C35" s="6">
        <v>415</v>
      </c>
      <c r="D35" s="6" t="s">
        <v>254</v>
      </c>
      <c r="E35" s="6" t="s">
        <v>16</v>
      </c>
      <c r="F35" s="106">
        <v>33972</v>
      </c>
      <c r="G35" s="6" t="s">
        <v>46</v>
      </c>
      <c r="H35" s="6" t="s">
        <v>11</v>
      </c>
      <c r="I35" s="6"/>
      <c r="J35" s="61">
        <v>2.0833333333333332E-2</v>
      </c>
      <c r="K35" s="61">
        <v>0.12685185185185185</v>
      </c>
      <c r="L35" s="101">
        <f t="shared" si="1"/>
        <v>0.10601851851851853</v>
      </c>
    </row>
    <row r="36" spans="2:12">
      <c r="B36" s="3"/>
      <c r="C36" s="57"/>
      <c r="D36" s="58"/>
      <c r="E36" s="58"/>
      <c r="F36" s="105"/>
      <c r="G36" s="58"/>
      <c r="H36" s="58"/>
      <c r="I36" s="3"/>
      <c r="J36" s="103"/>
      <c r="K36" s="62"/>
      <c r="L36" s="104"/>
    </row>
    <row r="37" spans="2:12">
      <c r="J37" s="102"/>
    </row>
    <row r="38" spans="2:12">
      <c r="B38" s="6"/>
      <c r="C38" s="7"/>
      <c r="D38" s="9" t="s">
        <v>262</v>
      </c>
      <c r="E38" s="6"/>
      <c r="F38" s="10" t="s">
        <v>263</v>
      </c>
      <c r="G38" s="10" t="s">
        <v>73</v>
      </c>
      <c r="H38" s="7"/>
      <c r="I38" s="92"/>
      <c r="J38" s="50"/>
      <c r="K38" s="50"/>
      <c r="L38" s="50"/>
    </row>
    <row r="39" spans="2:12">
      <c r="B39" s="6">
        <v>1</v>
      </c>
      <c r="C39" s="16">
        <v>455</v>
      </c>
      <c r="D39" s="29" t="s">
        <v>285</v>
      </c>
      <c r="E39" s="32" t="s">
        <v>41</v>
      </c>
      <c r="F39" s="31">
        <v>31153</v>
      </c>
      <c r="G39" s="6" t="s">
        <v>73</v>
      </c>
      <c r="H39" s="6" t="s">
        <v>11</v>
      </c>
      <c r="I39" s="92" t="s">
        <v>60</v>
      </c>
      <c r="J39" s="61">
        <v>2.0833333333333332E-2</v>
      </c>
      <c r="K39" s="61">
        <v>9.1435185185185175E-2</v>
      </c>
      <c r="L39" s="101">
        <f t="shared" ref="L39:L66" si="2">K39-J39</f>
        <v>7.0601851851851846E-2</v>
      </c>
    </row>
    <row r="40" spans="2:12">
      <c r="B40" s="6">
        <v>2</v>
      </c>
      <c r="C40" s="6">
        <v>507</v>
      </c>
      <c r="D40" s="6" t="s">
        <v>297</v>
      </c>
      <c r="E40" s="6" t="s">
        <v>100</v>
      </c>
      <c r="F40" s="7">
        <v>1984</v>
      </c>
      <c r="G40" s="6" t="s">
        <v>73</v>
      </c>
      <c r="H40" s="6" t="s">
        <v>11</v>
      </c>
      <c r="I40" s="92" t="s">
        <v>100</v>
      </c>
      <c r="J40" s="61">
        <v>2.0833333333333332E-2</v>
      </c>
      <c r="K40" s="61">
        <v>9.268518518518519E-2</v>
      </c>
      <c r="L40" s="101">
        <f t="shared" si="2"/>
        <v>7.1851851851851861E-2</v>
      </c>
    </row>
    <row r="41" spans="2:12">
      <c r="B41" s="6">
        <v>3</v>
      </c>
      <c r="C41" s="6">
        <v>410</v>
      </c>
      <c r="D41" s="6" t="s">
        <v>266</v>
      </c>
      <c r="E41" s="6" t="s">
        <v>41</v>
      </c>
      <c r="F41" s="106">
        <v>31055</v>
      </c>
      <c r="G41" s="6" t="s">
        <v>73</v>
      </c>
      <c r="H41" s="6" t="s">
        <v>11</v>
      </c>
      <c r="I41" s="92" t="s">
        <v>267</v>
      </c>
      <c r="J41" s="61">
        <v>2.0833333333333332E-2</v>
      </c>
      <c r="K41" s="61">
        <v>9.6527777777777782E-2</v>
      </c>
      <c r="L41" s="101">
        <f t="shared" si="2"/>
        <v>7.5694444444444453E-2</v>
      </c>
    </row>
    <row r="42" spans="2:12">
      <c r="B42" s="6">
        <v>4</v>
      </c>
      <c r="C42" s="6">
        <v>406</v>
      </c>
      <c r="D42" s="6" t="s">
        <v>264</v>
      </c>
      <c r="E42" s="6" t="s">
        <v>265</v>
      </c>
      <c r="F42" s="7">
        <v>1982</v>
      </c>
      <c r="G42" s="6" t="s">
        <v>73</v>
      </c>
      <c r="H42" s="6" t="s">
        <v>11</v>
      </c>
      <c r="I42" s="92"/>
      <c r="J42" s="61">
        <v>2.0833333333333332E-2</v>
      </c>
      <c r="K42" s="61">
        <v>9.7025462962962952E-2</v>
      </c>
      <c r="L42" s="101">
        <f t="shared" si="2"/>
        <v>7.6192129629629624E-2</v>
      </c>
    </row>
    <row r="43" spans="2:12">
      <c r="B43" s="6">
        <v>5</v>
      </c>
      <c r="C43" s="6">
        <v>506</v>
      </c>
      <c r="D43" s="6" t="s">
        <v>296</v>
      </c>
      <c r="E43" s="6" t="s">
        <v>16</v>
      </c>
      <c r="F43" s="7">
        <v>1988</v>
      </c>
      <c r="G43" s="6" t="s">
        <v>73</v>
      </c>
      <c r="H43" s="6" t="s">
        <v>11</v>
      </c>
      <c r="I43" s="92"/>
      <c r="J43" s="61">
        <v>2.0833333333333332E-2</v>
      </c>
      <c r="K43" s="61">
        <v>9.8206018518518512E-2</v>
      </c>
      <c r="L43" s="101">
        <f t="shared" si="2"/>
        <v>7.7372685185185183E-2</v>
      </c>
    </row>
    <row r="44" spans="2:12">
      <c r="B44" s="6">
        <v>6</v>
      </c>
      <c r="C44" s="6">
        <v>435</v>
      </c>
      <c r="D44" s="6" t="s">
        <v>279</v>
      </c>
      <c r="E44" s="6" t="s">
        <v>280</v>
      </c>
      <c r="F44" s="106">
        <v>32231</v>
      </c>
      <c r="G44" s="6" t="s">
        <v>73</v>
      </c>
      <c r="H44" s="6" t="s">
        <v>11</v>
      </c>
      <c r="I44" s="92"/>
      <c r="J44" s="61">
        <v>2.0833333333333332E-2</v>
      </c>
      <c r="K44" s="61">
        <v>9.8414351851851864E-2</v>
      </c>
      <c r="L44" s="101">
        <f t="shared" si="2"/>
        <v>7.7581018518518535E-2</v>
      </c>
    </row>
    <row r="45" spans="2:12">
      <c r="B45" s="6">
        <v>7</v>
      </c>
      <c r="C45" s="6">
        <v>430</v>
      </c>
      <c r="D45" s="6" t="s">
        <v>276</v>
      </c>
      <c r="E45" s="6" t="s">
        <v>277</v>
      </c>
      <c r="F45" s="7">
        <v>1989</v>
      </c>
      <c r="G45" s="6" t="s">
        <v>73</v>
      </c>
      <c r="H45" s="6" t="s">
        <v>11</v>
      </c>
      <c r="I45" s="92" t="s">
        <v>278</v>
      </c>
      <c r="J45" s="61">
        <v>2.0833333333333332E-2</v>
      </c>
      <c r="K45" s="61">
        <v>9.9629629629629624E-2</v>
      </c>
      <c r="L45" s="101">
        <f t="shared" si="2"/>
        <v>7.8796296296296295E-2</v>
      </c>
    </row>
    <row r="46" spans="2:12">
      <c r="B46" s="6">
        <v>8</v>
      </c>
      <c r="C46" s="6">
        <v>446</v>
      </c>
      <c r="D46" s="6" t="s">
        <v>283</v>
      </c>
      <c r="E46" s="6" t="s">
        <v>41</v>
      </c>
      <c r="F46" s="7">
        <v>1990</v>
      </c>
      <c r="G46" s="6" t="s">
        <v>73</v>
      </c>
      <c r="H46" s="6" t="s">
        <v>11</v>
      </c>
      <c r="I46" s="92"/>
      <c r="J46" s="61">
        <v>2.0833333333333332E-2</v>
      </c>
      <c r="K46" s="61">
        <v>0.10039351851851852</v>
      </c>
      <c r="L46" s="101">
        <f t="shared" si="2"/>
        <v>7.9560185185185192E-2</v>
      </c>
    </row>
    <row r="47" spans="2:12">
      <c r="B47" s="6">
        <v>9</v>
      </c>
      <c r="C47" s="6">
        <v>422</v>
      </c>
      <c r="D47" s="6" t="s">
        <v>273</v>
      </c>
      <c r="E47" s="6" t="s">
        <v>14</v>
      </c>
      <c r="F47" s="7">
        <v>1987</v>
      </c>
      <c r="G47" s="6" t="s">
        <v>73</v>
      </c>
      <c r="H47" s="6" t="s">
        <v>11</v>
      </c>
      <c r="I47" s="92"/>
      <c r="J47" s="61">
        <v>2.0833333333333332E-2</v>
      </c>
      <c r="K47" s="61">
        <v>0.10078703703703702</v>
      </c>
      <c r="L47" s="101">
        <f t="shared" si="2"/>
        <v>7.9953703703703694E-2</v>
      </c>
    </row>
    <row r="48" spans="2:12">
      <c r="B48" s="6">
        <v>10</v>
      </c>
      <c r="C48" s="6">
        <v>575</v>
      </c>
      <c r="D48" s="6" t="s">
        <v>298</v>
      </c>
      <c r="E48" s="6" t="s">
        <v>41</v>
      </c>
      <c r="F48" s="7">
        <v>1990</v>
      </c>
      <c r="G48" s="6" t="s">
        <v>73</v>
      </c>
      <c r="H48" s="6" t="s">
        <v>11</v>
      </c>
      <c r="I48" s="92"/>
      <c r="J48" s="61">
        <v>2.0833333333333332E-2</v>
      </c>
      <c r="K48" s="61">
        <v>0.10123842592592593</v>
      </c>
      <c r="L48" s="101">
        <f t="shared" si="2"/>
        <v>8.0405092592592597E-2</v>
      </c>
    </row>
    <row r="49" spans="2:12">
      <c r="B49" s="6">
        <v>11</v>
      </c>
      <c r="C49" s="16">
        <v>457</v>
      </c>
      <c r="D49" s="33" t="s">
        <v>286</v>
      </c>
      <c r="E49" s="30" t="s">
        <v>41</v>
      </c>
      <c r="F49" s="31">
        <v>33062</v>
      </c>
      <c r="G49" s="6" t="s">
        <v>73</v>
      </c>
      <c r="H49" s="6" t="s">
        <v>11</v>
      </c>
      <c r="I49" s="92" t="s">
        <v>60</v>
      </c>
      <c r="J49" s="61">
        <v>2.0833333333333332E-2</v>
      </c>
      <c r="K49" s="61">
        <v>0.10158564814814815</v>
      </c>
      <c r="L49" s="101">
        <f t="shared" si="2"/>
        <v>8.0752314814814818E-2</v>
      </c>
    </row>
    <row r="50" spans="2:12">
      <c r="B50" s="6">
        <v>12</v>
      </c>
      <c r="C50" s="16">
        <v>480</v>
      </c>
      <c r="D50" s="6" t="s">
        <v>288</v>
      </c>
      <c r="E50" s="6" t="s">
        <v>41</v>
      </c>
      <c r="F50" s="7">
        <v>1986</v>
      </c>
      <c r="G50" s="6" t="s">
        <v>73</v>
      </c>
      <c r="H50" s="6" t="s">
        <v>11</v>
      </c>
      <c r="I50" s="92"/>
      <c r="J50" s="61">
        <v>2.0833333333333332E-2</v>
      </c>
      <c r="K50" s="61">
        <v>0.10318287037037038</v>
      </c>
      <c r="L50" s="101">
        <f t="shared" si="2"/>
        <v>8.2349537037037054E-2</v>
      </c>
    </row>
    <row r="51" spans="2:12">
      <c r="B51" s="6">
        <v>13</v>
      </c>
      <c r="C51" s="6">
        <v>413</v>
      </c>
      <c r="D51" s="6" t="s">
        <v>268</v>
      </c>
      <c r="E51" s="6" t="s">
        <v>41</v>
      </c>
      <c r="F51" s="7">
        <v>1986</v>
      </c>
      <c r="G51" s="6" t="s">
        <v>73</v>
      </c>
      <c r="H51" s="6" t="s">
        <v>11</v>
      </c>
      <c r="I51" s="92"/>
      <c r="J51" s="61">
        <v>2.0833333333333332E-2</v>
      </c>
      <c r="K51" s="89">
        <v>0.10486111111111111</v>
      </c>
      <c r="L51" s="101">
        <f t="shared" si="2"/>
        <v>8.4027777777777785E-2</v>
      </c>
    </row>
    <row r="52" spans="2:12">
      <c r="B52" s="6">
        <v>14</v>
      </c>
      <c r="C52" s="6">
        <v>585</v>
      </c>
      <c r="D52" s="6" t="s">
        <v>299</v>
      </c>
      <c r="E52" s="6" t="s">
        <v>290</v>
      </c>
      <c r="F52" s="7">
        <v>1986</v>
      </c>
      <c r="G52" s="6" t="s">
        <v>73</v>
      </c>
      <c r="H52" s="6" t="s">
        <v>11</v>
      </c>
      <c r="I52" s="92"/>
      <c r="J52" s="61">
        <v>2.0833333333333332E-2</v>
      </c>
      <c r="K52" s="61">
        <v>0.1050462962962963</v>
      </c>
      <c r="L52" s="101">
        <f t="shared" si="2"/>
        <v>8.4212962962962976E-2</v>
      </c>
    </row>
    <row r="53" spans="2:12">
      <c r="B53" s="6">
        <v>15</v>
      </c>
      <c r="C53" s="16">
        <v>453</v>
      </c>
      <c r="D53" s="29" t="s">
        <v>284</v>
      </c>
      <c r="E53" s="30" t="s">
        <v>41</v>
      </c>
      <c r="F53" s="31">
        <v>33590</v>
      </c>
      <c r="G53" s="6" t="s">
        <v>73</v>
      </c>
      <c r="H53" s="6" t="s">
        <v>11</v>
      </c>
      <c r="I53" s="92" t="s">
        <v>60</v>
      </c>
      <c r="J53" s="61">
        <v>2.0833333333333332E-2</v>
      </c>
      <c r="K53" s="61">
        <v>0.10521990740740743</v>
      </c>
      <c r="L53" s="101">
        <f t="shared" si="2"/>
        <v>8.43865740740741E-2</v>
      </c>
    </row>
    <row r="54" spans="2:12">
      <c r="B54" s="6">
        <v>16</v>
      </c>
      <c r="C54" s="6">
        <v>498</v>
      </c>
      <c r="D54" s="6" t="s">
        <v>295</v>
      </c>
      <c r="E54" s="6" t="s">
        <v>41</v>
      </c>
      <c r="F54" s="7">
        <v>1982</v>
      </c>
      <c r="G54" s="6" t="s">
        <v>73</v>
      </c>
      <c r="H54" s="6" t="s">
        <v>11</v>
      </c>
      <c r="I54" s="92"/>
      <c r="J54" s="61">
        <v>2.0833333333333332E-2</v>
      </c>
      <c r="K54" s="61">
        <v>0.10547453703703703</v>
      </c>
      <c r="L54" s="101">
        <f t="shared" si="2"/>
        <v>8.4641203703703705E-2</v>
      </c>
    </row>
    <row r="55" spans="2:12">
      <c r="B55" s="6">
        <v>17</v>
      </c>
      <c r="C55" s="6">
        <v>418</v>
      </c>
      <c r="D55" s="6" t="s">
        <v>272</v>
      </c>
      <c r="E55" s="6" t="s">
        <v>41</v>
      </c>
      <c r="F55" s="7">
        <v>1985</v>
      </c>
      <c r="G55" s="6" t="s">
        <v>73</v>
      </c>
      <c r="H55" s="6" t="s">
        <v>11</v>
      </c>
      <c r="I55" s="92"/>
      <c r="J55" s="61">
        <v>2.0833333333333332E-2</v>
      </c>
      <c r="K55" s="61">
        <v>0.1105324074074074</v>
      </c>
      <c r="L55" s="101">
        <f t="shared" si="2"/>
        <v>8.969907407407407E-2</v>
      </c>
    </row>
    <row r="56" spans="2:12">
      <c r="B56" s="6">
        <v>18</v>
      </c>
      <c r="C56" s="28">
        <v>490</v>
      </c>
      <c r="D56" s="6" t="s">
        <v>293</v>
      </c>
      <c r="E56" s="6" t="s">
        <v>41</v>
      </c>
      <c r="F56" s="7">
        <v>1991</v>
      </c>
      <c r="G56" s="6" t="s">
        <v>73</v>
      </c>
      <c r="H56" s="6" t="s">
        <v>11</v>
      </c>
      <c r="I56" s="92"/>
      <c r="J56" s="61">
        <v>2.0833333333333332E-2</v>
      </c>
      <c r="K56" s="61">
        <v>0.11072916666666666</v>
      </c>
      <c r="L56" s="101">
        <f t="shared" si="2"/>
        <v>8.9895833333333328E-2</v>
      </c>
    </row>
    <row r="57" spans="2:12">
      <c r="B57" s="6">
        <v>19</v>
      </c>
      <c r="C57" s="22">
        <v>474</v>
      </c>
      <c r="D57" s="6" t="s">
        <v>287</v>
      </c>
      <c r="E57" s="6" t="s">
        <v>41</v>
      </c>
      <c r="F57" s="7">
        <v>1988</v>
      </c>
      <c r="G57" s="6" t="s">
        <v>73</v>
      </c>
      <c r="H57" s="6" t="s">
        <v>11</v>
      </c>
      <c r="I57" s="94"/>
      <c r="J57" s="61">
        <v>2.0833333333333332E-2</v>
      </c>
      <c r="K57" s="61">
        <v>0.11310185185185186</v>
      </c>
      <c r="L57" s="101">
        <f t="shared" si="2"/>
        <v>9.2268518518518527E-2</v>
      </c>
    </row>
    <row r="58" spans="2:12">
      <c r="B58" s="6">
        <v>20</v>
      </c>
      <c r="C58" s="28">
        <v>493</v>
      </c>
      <c r="D58" s="6" t="s">
        <v>294</v>
      </c>
      <c r="E58" s="6" t="s">
        <v>41</v>
      </c>
      <c r="F58" s="7">
        <v>1990</v>
      </c>
      <c r="G58" s="6" t="s">
        <v>73</v>
      </c>
      <c r="H58" s="6" t="s">
        <v>11</v>
      </c>
      <c r="I58" s="92"/>
      <c r="J58" s="61">
        <v>2.0833333333333332E-2</v>
      </c>
      <c r="K58" s="61">
        <v>0.11368055555555555</v>
      </c>
      <c r="L58" s="101">
        <f t="shared" si="2"/>
        <v>9.284722222222222E-2</v>
      </c>
    </row>
    <row r="59" spans="2:12">
      <c r="B59" s="6">
        <v>21</v>
      </c>
      <c r="C59" s="28">
        <v>416</v>
      </c>
      <c r="D59" s="6" t="s">
        <v>270</v>
      </c>
      <c r="E59" s="6" t="s">
        <v>41</v>
      </c>
      <c r="F59" s="7">
        <v>1985</v>
      </c>
      <c r="G59" s="6" t="s">
        <v>73</v>
      </c>
      <c r="H59" s="6" t="s">
        <v>11</v>
      </c>
      <c r="I59" s="92"/>
      <c r="J59" s="61">
        <v>2.0833333333333332E-2</v>
      </c>
      <c r="K59" s="61">
        <v>0.11375</v>
      </c>
      <c r="L59" s="101">
        <f t="shared" si="2"/>
        <v>9.2916666666666675E-2</v>
      </c>
    </row>
    <row r="60" spans="2:12">
      <c r="B60" s="6">
        <v>22</v>
      </c>
      <c r="C60" s="28">
        <v>486</v>
      </c>
      <c r="D60" s="6" t="s">
        <v>292</v>
      </c>
      <c r="E60" s="6" t="s">
        <v>16</v>
      </c>
      <c r="F60" s="106">
        <v>31263</v>
      </c>
      <c r="G60" s="6" t="s">
        <v>73</v>
      </c>
      <c r="H60" s="6" t="s">
        <v>11</v>
      </c>
      <c r="I60" s="92"/>
      <c r="J60" s="61">
        <v>2.0833333333333332E-2</v>
      </c>
      <c r="K60" s="61">
        <v>0.1150462962962963</v>
      </c>
      <c r="L60" s="101">
        <f t="shared" si="2"/>
        <v>9.4212962962962971E-2</v>
      </c>
    </row>
    <row r="61" spans="2:12">
      <c r="B61" s="6">
        <v>23</v>
      </c>
      <c r="C61" s="28">
        <v>425</v>
      </c>
      <c r="D61" s="6" t="s">
        <v>274</v>
      </c>
      <c r="E61" s="6" t="s">
        <v>275</v>
      </c>
      <c r="F61" s="106">
        <v>29959</v>
      </c>
      <c r="G61" s="6" t="s">
        <v>73</v>
      </c>
      <c r="H61" s="6" t="s">
        <v>11</v>
      </c>
      <c r="I61" s="92"/>
      <c r="J61" s="61">
        <v>2.0833333333333332E-2</v>
      </c>
      <c r="K61" s="61">
        <v>0.11562499999999999</v>
      </c>
      <c r="L61" s="101">
        <f t="shared" si="2"/>
        <v>9.4791666666666663E-2</v>
      </c>
    </row>
    <row r="62" spans="2:12">
      <c r="B62" s="6">
        <v>24</v>
      </c>
      <c r="C62" s="28">
        <v>414</v>
      </c>
      <c r="D62" s="6" t="s">
        <v>269</v>
      </c>
      <c r="E62" s="6" t="s">
        <v>41</v>
      </c>
      <c r="F62" s="7">
        <v>1990</v>
      </c>
      <c r="G62" s="6" t="s">
        <v>73</v>
      </c>
      <c r="H62" s="6" t="s">
        <v>11</v>
      </c>
      <c r="I62" s="92"/>
      <c r="J62" s="61">
        <v>2.0833333333333332E-2</v>
      </c>
      <c r="K62" s="61">
        <v>0.11847222222222221</v>
      </c>
      <c r="L62" s="101">
        <f t="shared" si="2"/>
        <v>9.7638888888888886E-2</v>
      </c>
    </row>
    <row r="63" spans="2:12">
      <c r="B63" s="6">
        <v>25</v>
      </c>
      <c r="C63" s="49">
        <v>157</v>
      </c>
      <c r="D63" s="50" t="s">
        <v>520</v>
      </c>
      <c r="E63" s="50" t="s">
        <v>41</v>
      </c>
      <c r="F63" s="108">
        <v>1985</v>
      </c>
      <c r="G63" s="50" t="s">
        <v>73</v>
      </c>
      <c r="H63" s="50" t="s">
        <v>11</v>
      </c>
      <c r="I63" s="92"/>
      <c r="J63" s="61">
        <v>2.0833333333333332E-2</v>
      </c>
      <c r="K63" s="61">
        <v>0.11903935185185184</v>
      </c>
      <c r="L63" s="101">
        <f t="shared" si="2"/>
        <v>9.8206018518518512E-2</v>
      </c>
    </row>
    <row r="64" spans="2:12">
      <c r="B64" s="6">
        <v>26</v>
      </c>
      <c r="C64" s="6">
        <v>417</v>
      </c>
      <c r="D64" s="6" t="s">
        <v>271</v>
      </c>
      <c r="E64" s="6" t="s">
        <v>144</v>
      </c>
      <c r="F64" s="7">
        <v>1985</v>
      </c>
      <c r="G64" s="6" t="s">
        <v>73</v>
      </c>
      <c r="H64" s="6" t="s">
        <v>11</v>
      </c>
      <c r="I64" s="92"/>
      <c r="J64" s="61">
        <v>2.0833333333333332E-2</v>
      </c>
      <c r="K64" s="61">
        <v>0.12020833333333332</v>
      </c>
      <c r="L64" s="101">
        <f t="shared" si="2"/>
        <v>9.9374999999999991E-2</v>
      </c>
    </row>
    <row r="65" spans="2:12">
      <c r="B65" s="6">
        <v>27</v>
      </c>
      <c r="C65" s="6">
        <v>485</v>
      </c>
      <c r="D65" s="6" t="s">
        <v>289</v>
      </c>
      <c r="E65" s="6" t="s">
        <v>290</v>
      </c>
      <c r="F65" s="7">
        <v>1985</v>
      </c>
      <c r="G65" s="6" t="s">
        <v>73</v>
      </c>
      <c r="H65" s="6" t="s">
        <v>11</v>
      </c>
      <c r="I65" s="92" t="s">
        <v>291</v>
      </c>
      <c r="J65" s="61">
        <v>2.0833333333333332E-2</v>
      </c>
      <c r="K65" s="61">
        <v>0.12276620370370371</v>
      </c>
      <c r="L65" s="101">
        <f t="shared" si="2"/>
        <v>0.10193287037037038</v>
      </c>
    </row>
    <row r="66" spans="2:12">
      <c r="B66" s="6">
        <v>28</v>
      </c>
      <c r="C66" s="6">
        <v>599</v>
      </c>
      <c r="D66" s="6" t="s">
        <v>300</v>
      </c>
      <c r="E66" s="6" t="s">
        <v>16</v>
      </c>
      <c r="F66" s="7">
        <v>1987</v>
      </c>
      <c r="G66" s="6" t="s">
        <v>73</v>
      </c>
      <c r="H66" s="6" t="s">
        <v>11</v>
      </c>
      <c r="I66" s="92" t="s">
        <v>301</v>
      </c>
      <c r="J66" s="61">
        <v>2.0833333333333332E-2</v>
      </c>
      <c r="K66" s="61">
        <v>0.13479166666666667</v>
      </c>
      <c r="L66" s="101">
        <f t="shared" si="2"/>
        <v>0.11395833333333334</v>
      </c>
    </row>
    <row r="67" spans="2:12">
      <c r="B67" s="6">
        <v>29</v>
      </c>
      <c r="C67" s="6">
        <v>441</v>
      </c>
      <c r="D67" s="6" t="s">
        <v>281</v>
      </c>
      <c r="E67" s="16" t="s">
        <v>16</v>
      </c>
      <c r="F67" s="17">
        <v>30843</v>
      </c>
      <c r="G67" s="6" t="s">
        <v>73</v>
      </c>
      <c r="H67" s="6" t="s">
        <v>11</v>
      </c>
      <c r="I67" s="93" t="s">
        <v>102</v>
      </c>
      <c r="J67" s="61">
        <v>2.0833333333333332E-2</v>
      </c>
      <c r="K67" s="61">
        <v>2.0833333333333332E-2</v>
      </c>
      <c r="L67" s="61" t="s">
        <v>552</v>
      </c>
    </row>
    <row r="68" spans="2:12">
      <c r="B68" s="6">
        <v>30</v>
      </c>
      <c r="C68" s="6">
        <v>444</v>
      </c>
      <c r="D68" s="6" t="s">
        <v>282</v>
      </c>
      <c r="E68" s="6" t="s">
        <v>41</v>
      </c>
      <c r="F68" s="7">
        <v>1982</v>
      </c>
      <c r="G68" s="6" t="s">
        <v>73</v>
      </c>
      <c r="H68" s="6" t="s">
        <v>11</v>
      </c>
      <c r="I68" s="92"/>
      <c r="J68" s="61">
        <v>2.0833333333333332E-2</v>
      </c>
      <c r="K68" s="50"/>
      <c r="L68" s="61" t="s">
        <v>552</v>
      </c>
    </row>
    <row r="69" spans="2:12">
      <c r="B69" s="72"/>
      <c r="C69" s="57"/>
      <c r="D69" s="58"/>
      <c r="E69" s="58"/>
      <c r="F69" s="105"/>
      <c r="G69" s="58"/>
      <c r="H69" s="58"/>
      <c r="J69" s="76"/>
    </row>
    <row r="70" spans="2:12">
      <c r="B70" s="74"/>
      <c r="J70" s="99"/>
    </row>
    <row r="71" spans="2:12">
      <c r="B71" s="6"/>
      <c r="C71" s="7"/>
      <c r="D71" s="9" t="s">
        <v>302</v>
      </c>
      <c r="E71" s="6"/>
      <c r="F71" s="10" t="s">
        <v>303</v>
      </c>
      <c r="G71" s="19" t="s">
        <v>81</v>
      </c>
      <c r="H71" s="7"/>
      <c r="I71" s="95"/>
      <c r="J71" s="50"/>
      <c r="K71" s="50"/>
      <c r="L71" s="50"/>
    </row>
    <row r="72" spans="2:12">
      <c r="B72" s="6">
        <v>1</v>
      </c>
      <c r="C72" s="6">
        <v>525</v>
      </c>
      <c r="D72" s="6" t="s">
        <v>326</v>
      </c>
      <c r="E72" s="6" t="s">
        <v>41</v>
      </c>
      <c r="F72" s="7">
        <v>1981</v>
      </c>
      <c r="G72" s="6" t="s">
        <v>81</v>
      </c>
      <c r="H72" s="6" t="s">
        <v>11</v>
      </c>
      <c r="I72" s="92"/>
      <c r="J72" s="61">
        <v>2.0833333333333332E-2</v>
      </c>
      <c r="K72" s="61">
        <v>8.2141203703703702E-2</v>
      </c>
      <c r="L72" s="101">
        <f t="shared" ref="L72:L90" si="3">K72-J72</f>
        <v>6.1307870370370374E-2</v>
      </c>
    </row>
    <row r="73" spans="2:12">
      <c r="B73" s="6">
        <v>2</v>
      </c>
      <c r="C73" s="6">
        <v>431</v>
      </c>
      <c r="D73" s="6" t="s">
        <v>310</v>
      </c>
      <c r="E73" s="6" t="s">
        <v>41</v>
      </c>
      <c r="F73" s="7" t="s">
        <v>311</v>
      </c>
      <c r="G73" s="6" t="s">
        <v>81</v>
      </c>
      <c r="H73" s="6" t="s">
        <v>11</v>
      </c>
      <c r="I73" s="92"/>
      <c r="J73" s="61">
        <v>2.0833333333333332E-2</v>
      </c>
      <c r="K73" s="61">
        <v>8.6053240740740736E-2</v>
      </c>
      <c r="L73" s="101">
        <f t="shared" si="3"/>
        <v>6.5219907407407407E-2</v>
      </c>
    </row>
    <row r="74" spans="2:12">
      <c r="B74" s="6">
        <v>3</v>
      </c>
      <c r="C74" s="16">
        <v>479</v>
      </c>
      <c r="D74" s="6" t="s">
        <v>323</v>
      </c>
      <c r="E74" s="6" t="s">
        <v>41</v>
      </c>
      <c r="F74" s="7">
        <v>1974</v>
      </c>
      <c r="G74" s="6" t="s">
        <v>81</v>
      </c>
      <c r="H74" s="6" t="s">
        <v>11</v>
      </c>
      <c r="I74" s="92"/>
      <c r="J74" s="61">
        <v>2.0833333333333332E-2</v>
      </c>
      <c r="K74" s="61">
        <v>9.1759259259259263E-2</v>
      </c>
      <c r="L74" s="101">
        <f t="shared" si="3"/>
        <v>7.0925925925925934E-2</v>
      </c>
    </row>
    <row r="75" spans="2:12">
      <c r="B75" s="6">
        <v>4</v>
      </c>
      <c r="C75" s="49">
        <v>156</v>
      </c>
      <c r="D75" s="49" t="s">
        <v>517</v>
      </c>
      <c r="E75" s="50" t="s">
        <v>41</v>
      </c>
      <c r="F75" s="108">
        <v>1974</v>
      </c>
      <c r="G75" s="50" t="s">
        <v>81</v>
      </c>
      <c r="H75" s="50" t="s">
        <v>11</v>
      </c>
      <c r="I75" s="92"/>
      <c r="J75" s="61">
        <v>2.0833333333333332E-2</v>
      </c>
      <c r="K75" s="61">
        <v>9.2453703703703705E-2</v>
      </c>
      <c r="L75" s="101">
        <f t="shared" si="3"/>
        <v>7.1620370370370376E-2</v>
      </c>
    </row>
    <row r="76" spans="2:12">
      <c r="B76" s="6">
        <v>5</v>
      </c>
      <c r="C76" s="16">
        <v>475</v>
      </c>
      <c r="D76" s="6" t="s">
        <v>318</v>
      </c>
      <c r="E76" s="6" t="s">
        <v>41</v>
      </c>
      <c r="F76" s="7">
        <v>1973</v>
      </c>
      <c r="G76" s="6" t="s">
        <v>81</v>
      </c>
      <c r="H76" s="6" t="s">
        <v>11</v>
      </c>
      <c r="I76" s="92"/>
      <c r="J76" s="61">
        <v>2.0833333333333332E-2</v>
      </c>
      <c r="K76" s="61">
        <v>9.3148148148148147E-2</v>
      </c>
      <c r="L76" s="101">
        <f t="shared" si="3"/>
        <v>7.2314814814814818E-2</v>
      </c>
    </row>
    <row r="77" spans="2:12">
      <c r="B77" s="6">
        <v>6</v>
      </c>
      <c r="C77" s="6">
        <v>450</v>
      </c>
      <c r="D77" s="6" t="s">
        <v>315</v>
      </c>
      <c r="E77" s="6" t="s">
        <v>14</v>
      </c>
      <c r="F77" s="106">
        <v>27964</v>
      </c>
      <c r="G77" s="6" t="s">
        <v>81</v>
      </c>
      <c r="H77" s="6" t="s">
        <v>11</v>
      </c>
      <c r="I77" s="92" t="s">
        <v>316</v>
      </c>
      <c r="J77" s="61">
        <v>2.0833333333333332E-2</v>
      </c>
      <c r="K77" s="61">
        <v>9.4444444444444442E-2</v>
      </c>
      <c r="L77" s="101">
        <f t="shared" si="3"/>
        <v>7.3611111111111113E-2</v>
      </c>
    </row>
    <row r="78" spans="2:12">
      <c r="B78" s="6">
        <v>7</v>
      </c>
      <c r="C78" s="6">
        <v>409</v>
      </c>
      <c r="D78" s="6" t="s">
        <v>307</v>
      </c>
      <c r="E78" s="6" t="s">
        <v>18</v>
      </c>
      <c r="F78" s="7">
        <v>1977</v>
      </c>
      <c r="G78" s="6" t="s">
        <v>81</v>
      </c>
      <c r="H78" s="6" t="s">
        <v>11</v>
      </c>
      <c r="I78" s="92" t="s">
        <v>278</v>
      </c>
      <c r="J78" s="61">
        <v>2.0833333333333332E-2</v>
      </c>
      <c r="K78" s="61">
        <v>9.46412037037037E-2</v>
      </c>
      <c r="L78" s="101">
        <f t="shared" si="3"/>
        <v>7.3807870370370371E-2</v>
      </c>
    </row>
    <row r="79" spans="2:12">
      <c r="B79" s="6">
        <v>8</v>
      </c>
      <c r="C79" s="6">
        <v>440</v>
      </c>
      <c r="D79" s="6" t="s">
        <v>313</v>
      </c>
      <c r="E79" s="16" t="s">
        <v>16</v>
      </c>
      <c r="F79" s="17">
        <v>29228</v>
      </c>
      <c r="G79" s="6" t="s">
        <v>81</v>
      </c>
      <c r="H79" s="6" t="s">
        <v>11</v>
      </c>
      <c r="I79" s="93" t="s">
        <v>102</v>
      </c>
      <c r="J79" s="61">
        <v>2.0833333333333332E-2</v>
      </c>
      <c r="K79" s="61">
        <v>9.5370370370370383E-2</v>
      </c>
      <c r="L79" s="101">
        <f t="shared" si="3"/>
        <v>7.4537037037037054E-2</v>
      </c>
    </row>
    <row r="80" spans="2:12">
      <c r="B80" s="6">
        <v>9</v>
      </c>
      <c r="C80" s="6">
        <v>447</v>
      </c>
      <c r="D80" s="6" t="s">
        <v>314</v>
      </c>
      <c r="E80" s="6" t="s">
        <v>41</v>
      </c>
      <c r="F80" s="7">
        <v>1975</v>
      </c>
      <c r="G80" s="6" t="s">
        <v>81</v>
      </c>
      <c r="H80" s="6" t="s">
        <v>11</v>
      </c>
      <c r="I80" s="92"/>
      <c r="J80" s="61">
        <v>2.0833333333333332E-2</v>
      </c>
      <c r="K80" s="61">
        <v>0.10146990740740741</v>
      </c>
      <c r="L80" s="101">
        <f t="shared" si="3"/>
        <v>8.0636574074074083E-2</v>
      </c>
    </row>
    <row r="81" spans="2:12">
      <c r="B81" s="6">
        <v>10</v>
      </c>
      <c r="C81" s="28">
        <v>492</v>
      </c>
      <c r="D81" s="6" t="s">
        <v>324</v>
      </c>
      <c r="E81" s="6" t="s">
        <v>41</v>
      </c>
      <c r="F81" s="7">
        <v>1978</v>
      </c>
      <c r="G81" s="6" t="s">
        <v>81</v>
      </c>
      <c r="H81" s="6" t="s">
        <v>11</v>
      </c>
      <c r="I81" s="92"/>
      <c r="J81" s="61">
        <v>2.0833333333333332E-2</v>
      </c>
      <c r="K81" s="61">
        <v>0.10517361111111111</v>
      </c>
      <c r="L81" s="101">
        <f t="shared" si="3"/>
        <v>8.4340277777777778E-2</v>
      </c>
    </row>
    <row r="82" spans="2:12">
      <c r="B82" s="6">
        <v>11</v>
      </c>
      <c r="C82" s="28">
        <v>505</v>
      </c>
      <c r="D82" s="6" t="s">
        <v>325</v>
      </c>
      <c r="E82" s="6" t="s">
        <v>41</v>
      </c>
      <c r="F82" s="7">
        <v>1981</v>
      </c>
      <c r="G82" s="6" t="s">
        <v>81</v>
      </c>
      <c r="H82" s="6" t="s">
        <v>11</v>
      </c>
      <c r="I82" s="92"/>
      <c r="J82" s="61">
        <v>2.0833333333333332E-2</v>
      </c>
      <c r="K82" s="61">
        <v>0.10900462962962963</v>
      </c>
      <c r="L82" s="101">
        <f t="shared" si="3"/>
        <v>8.8171296296296303E-2</v>
      </c>
    </row>
    <row r="83" spans="2:12">
      <c r="B83" s="6">
        <v>12</v>
      </c>
      <c r="C83" s="22">
        <v>476</v>
      </c>
      <c r="D83" s="6" t="s">
        <v>319</v>
      </c>
      <c r="E83" s="6" t="s">
        <v>320</v>
      </c>
      <c r="F83" s="106">
        <v>28815</v>
      </c>
      <c r="G83" s="6" t="s">
        <v>81</v>
      </c>
      <c r="H83" s="6" t="s">
        <v>11</v>
      </c>
      <c r="I83" s="92" t="s">
        <v>217</v>
      </c>
      <c r="J83" s="61">
        <v>2.0833333333333332E-2</v>
      </c>
      <c r="K83" s="61">
        <v>0.10902777777777778</v>
      </c>
      <c r="L83" s="101">
        <f t="shared" si="3"/>
        <v>8.819444444444445E-2</v>
      </c>
    </row>
    <row r="84" spans="2:12">
      <c r="B84" s="6">
        <v>13</v>
      </c>
      <c r="C84" s="109">
        <v>161</v>
      </c>
      <c r="D84" s="50" t="s">
        <v>519</v>
      </c>
      <c r="E84" s="50" t="s">
        <v>16</v>
      </c>
      <c r="F84" s="108">
        <v>1972</v>
      </c>
      <c r="G84" s="50" t="s">
        <v>81</v>
      </c>
      <c r="H84" s="50" t="s">
        <v>11</v>
      </c>
      <c r="I84" s="92"/>
      <c r="J84" s="61">
        <v>2.0833333333333332E-2</v>
      </c>
      <c r="K84" s="61">
        <v>0.11006944444444444</v>
      </c>
      <c r="L84" s="101">
        <f t="shared" si="3"/>
        <v>8.9236111111111113E-2</v>
      </c>
    </row>
    <row r="85" spans="2:12">
      <c r="B85" s="6">
        <v>14</v>
      </c>
      <c r="C85" s="22">
        <v>473</v>
      </c>
      <c r="D85" s="6" t="s">
        <v>317</v>
      </c>
      <c r="E85" s="6" t="s">
        <v>41</v>
      </c>
      <c r="F85" s="7">
        <v>1980</v>
      </c>
      <c r="G85" s="6" t="s">
        <v>81</v>
      </c>
      <c r="H85" s="6" t="s">
        <v>11</v>
      </c>
      <c r="I85" s="94"/>
      <c r="J85" s="61">
        <v>2.0833333333333332E-2</v>
      </c>
      <c r="K85" s="61">
        <v>0.11340277777777778</v>
      </c>
      <c r="L85" s="101">
        <f t="shared" si="3"/>
        <v>9.2569444444444454E-2</v>
      </c>
    </row>
    <row r="86" spans="2:12">
      <c r="B86" s="6">
        <v>15</v>
      </c>
      <c r="C86" s="109">
        <v>159</v>
      </c>
      <c r="D86" s="50" t="s">
        <v>518</v>
      </c>
      <c r="E86" s="50" t="s">
        <v>16</v>
      </c>
      <c r="F86" s="108">
        <v>1981</v>
      </c>
      <c r="G86" s="50" t="s">
        <v>81</v>
      </c>
      <c r="H86" s="50" t="s">
        <v>11</v>
      </c>
      <c r="I86" s="92"/>
      <c r="J86" s="61">
        <v>2.0833333333333332E-2</v>
      </c>
      <c r="K86" s="61">
        <v>0.11568287037037038</v>
      </c>
      <c r="L86" s="101">
        <f t="shared" si="3"/>
        <v>9.4849537037037052E-2</v>
      </c>
    </row>
    <row r="87" spans="2:12">
      <c r="B87" s="6">
        <v>16</v>
      </c>
      <c r="C87" s="6">
        <v>402</v>
      </c>
      <c r="D87" s="6" t="s">
        <v>306</v>
      </c>
      <c r="E87" s="6" t="s">
        <v>41</v>
      </c>
      <c r="F87" s="106">
        <v>29469</v>
      </c>
      <c r="G87" s="6" t="s">
        <v>81</v>
      </c>
      <c r="H87" s="6" t="s">
        <v>11</v>
      </c>
      <c r="I87" s="92"/>
      <c r="J87" s="61">
        <v>2.0833333333333332E-2</v>
      </c>
      <c r="K87" s="61">
        <v>0.11909722222222223</v>
      </c>
      <c r="L87" s="101">
        <f t="shared" si="3"/>
        <v>9.8263888888888901E-2</v>
      </c>
    </row>
    <row r="88" spans="2:12">
      <c r="B88" s="6">
        <v>17</v>
      </c>
      <c r="C88" s="16">
        <v>478</v>
      </c>
      <c r="D88" s="6" t="s">
        <v>321</v>
      </c>
      <c r="E88" s="6" t="s">
        <v>41</v>
      </c>
      <c r="F88" s="7">
        <v>1979</v>
      </c>
      <c r="G88" s="6" t="s">
        <v>81</v>
      </c>
      <c r="H88" s="6" t="s">
        <v>11</v>
      </c>
      <c r="I88" s="92" t="s">
        <v>322</v>
      </c>
      <c r="J88" s="61">
        <v>2.0833333333333332E-2</v>
      </c>
      <c r="K88" s="61">
        <v>0.11921296296296297</v>
      </c>
      <c r="L88" s="101">
        <f t="shared" si="3"/>
        <v>9.8379629629629636E-2</v>
      </c>
    </row>
    <row r="89" spans="2:12">
      <c r="B89" s="6">
        <v>18</v>
      </c>
      <c r="C89" s="6">
        <v>438</v>
      </c>
      <c r="D89" s="110" t="s">
        <v>312</v>
      </c>
      <c r="E89" s="16" t="s">
        <v>16</v>
      </c>
      <c r="F89" s="17">
        <v>29835</v>
      </c>
      <c r="G89" s="6" t="s">
        <v>81</v>
      </c>
      <c r="H89" s="6" t="s">
        <v>11</v>
      </c>
      <c r="I89" s="93" t="s">
        <v>102</v>
      </c>
      <c r="J89" s="61">
        <v>2.0833333333333332E-2</v>
      </c>
      <c r="K89" s="61">
        <v>0.13064814814814815</v>
      </c>
      <c r="L89" s="101">
        <f t="shared" si="3"/>
        <v>0.10981481481481482</v>
      </c>
    </row>
    <row r="90" spans="2:12">
      <c r="B90" s="6">
        <v>19</v>
      </c>
      <c r="C90" s="6">
        <v>400</v>
      </c>
      <c r="D90" s="6" t="s">
        <v>304</v>
      </c>
      <c r="E90" s="6" t="s">
        <v>41</v>
      </c>
      <c r="F90" s="7">
        <v>1980</v>
      </c>
      <c r="G90" s="6" t="s">
        <v>81</v>
      </c>
      <c r="H90" s="6" t="s">
        <v>11</v>
      </c>
      <c r="I90" s="92" t="s">
        <v>305</v>
      </c>
      <c r="J90" s="61">
        <v>2.0833333333333332E-2</v>
      </c>
      <c r="K90" s="61">
        <v>0.13587962962962963</v>
      </c>
      <c r="L90" s="101">
        <f t="shared" si="3"/>
        <v>0.1150462962962963</v>
      </c>
    </row>
    <row r="91" spans="2:12">
      <c r="B91" s="6">
        <v>20</v>
      </c>
      <c r="C91" s="6">
        <v>411</v>
      </c>
      <c r="D91" s="6" t="s">
        <v>308</v>
      </c>
      <c r="E91" s="6" t="s">
        <v>41</v>
      </c>
      <c r="F91" s="7">
        <v>1977</v>
      </c>
      <c r="G91" s="6" t="s">
        <v>81</v>
      </c>
      <c r="H91" s="6" t="s">
        <v>11</v>
      </c>
      <c r="I91" s="92" t="s">
        <v>309</v>
      </c>
      <c r="J91" s="61">
        <v>2.0833333333333332E-2</v>
      </c>
      <c r="K91" s="61">
        <v>2.0833333333333332E-2</v>
      </c>
      <c r="L91" s="101" t="s">
        <v>531</v>
      </c>
    </row>
    <row r="92" spans="2:12">
      <c r="B92" s="72"/>
      <c r="J92" s="76"/>
    </row>
    <row r="93" spans="2:12">
      <c r="B93" s="74"/>
      <c r="J93" s="99"/>
    </row>
    <row r="94" spans="2:12">
      <c r="B94" s="6"/>
      <c r="C94" s="7"/>
      <c r="D94" s="9" t="s">
        <v>327</v>
      </c>
      <c r="E94" s="6"/>
      <c r="F94" s="10" t="s">
        <v>328</v>
      </c>
      <c r="G94" s="10" t="s">
        <v>84</v>
      </c>
      <c r="H94" s="7"/>
      <c r="I94" s="92"/>
      <c r="J94" s="50"/>
      <c r="K94" s="50"/>
      <c r="L94" s="50"/>
    </row>
    <row r="95" spans="2:12">
      <c r="B95" s="6">
        <v>1</v>
      </c>
      <c r="C95" s="6">
        <v>494</v>
      </c>
      <c r="D95" s="6" t="s">
        <v>340</v>
      </c>
      <c r="E95" s="6" t="s">
        <v>41</v>
      </c>
      <c r="F95" s="7">
        <v>1970</v>
      </c>
      <c r="G95" s="6" t="s">
        <v>84</v>
      </c>
      <c r="H95" s="6" t="s">
        <v>11</v>
      </c>
      <c r="I95" s="92"/>
      <c r="J95" s="61">
        <v>2.0833333333333332E-2</v>
      </c>
      <c r="K95" s="61">
        <v>8.2465277777777776E-2</v>
      </c>
      <c r="L95" s="101">
        <f t="shared" ref="L95:L107" si="4">K95-J95</f>
        <v>6.1631944444444448E-2</v>
      </c>
    </row>
    <row r="96" spans="2:12">
      <c r="B96" s="6">
        <v>2</v>
      </c>
      <c r="C96" s="6">
        <v>433</v>
      </c>
      <c r="D96" s="6" t="s">
        <v>333</v>
      </c>
      <c r="E96" s="6" t="s">
        <v>41</v>
      </c>
      <c r="F96" s="106">
        <v>23224</v>
      </c>
      <c r="G96" s="6" t="s">
        <v>84</v>
      </c>
      <c r="H96" s="6" t="s">
        <v>11</v>
      </c>
      <c r="I96" s="92" t="s">
        <v>334</v>
      </c>
      <c r="J96" s="61">
        <v>2.0833333333333332E-2</v>
      </c>
      <c r="K96" s="61">
        <v>9.3449074074074059E-2</v>
      </c>
      <c r="L96" s="101">
        <f t="shared" si="4"/>
        <v>7.2615740740740731E-2</v>
      </c>
    </row>
    <row r="97" spans="2:12">
      <c r="B97" s="6">
        <v>3</v>
      </c>
      <c r="C97" s="6">
        <v>495</v>
      </c>
      <c r="D97" s="6" t="s">
        <v>341</v>
      </c>
      <c r="E97" s="6" t="s">
        <v>342</v>
      </c>
      <c r="F97" s="7">
        <v>1962</v>
      </c>
      <c r="G97" s="6" t="s">
        <v>84</v>
      </c>
      <c r="H97" s="6" t="s">
        <v>11</v>
      </c>
      <c r="I97" s="92"/>
      <c r="J97" s="61">
        <v>2.0833333333333332E-2</v>
      </c>
      <c r="K97" s="61">
        <v>9.3923611111111124E-2</v>
      </c>
      <c r="L97" s="101">
        <f t="shared" si="4"/>
        <v>7.3090277777777796E-2</v>
      </c>
    </row>
    <row r="98" spans="2:12">
      <c r="B98" s="6">
        <v>4</v>
      </c>
      <c r="C98" s="6">
        <v>448</v>
      </c>
      <c r="D98" s="6" t="s">
        <v>335</v>
      </c>
      <c r="E98" s="6" t="s">
        <v>41</v>
      </c>
      <c r="F98" s="7">
        <v>1968</v>
      </c>
      <c r="G98" s="6" t="s">
        <v>84</v>
      </c>
      <c r="H98" s="6" t="s">
        <v>11</v>
      </c>
      <c r="I98" s="92"/>
      <c r="J98" s="61">
        <v>2.0833333333333332E-2</v>
      </c>
      <c r="K98" s="61">
        <v>9.633101851851851E-2</v>
      </c>
      <c r="L98" s="101">
        <f t="shared" si="4"/>
        <v>7.5497685185185182E-2</v>
      </c>
    </row>
    <row r="99" spans="2:12">
      <c r="B99" s="6">
        <v>5</v>
      </c>
      <c r="C99" s="16">
        <v>482</v>
      </c>
      <c r="D99" s="6" t="s">
        <v>338</v>
      </c>
      <c r="E99" s="6" t="s">
        <v>41</v>
      </c>
      <c r="F99" s="7">
        <v>1964</v>
      </c>
      <c r="G99" s="6" t="s">
        <v>84</v>
      </c>
      <c r="H99" s="6" t="s">
        <v>11</v>
      </c>
      <c r="I99" s="92"/>
      <c r="J99" s="61">
        <v>2.0833333333333332E-2</v>
      </c>
      <c r="K99" s="61">
        <v>9.7824074074074077E-2</v>
      </c>
      <c r="L99" s="101">
        <f t="shared" si="4"/>
        <v>7.6990740740740748E-2</v>
      </c>
    </row>
    <row r="100" spans="2:12">
      <c r="B100" s="6">
        <v>6</v>
      </c>
      <c r="C100" s="6">
        <v>487</v>
      </c>
      <c r="D100" s="6" t="s">
        <v>339</v>
      </c>
      <c r="E100" s="6" t="s">
        <v>41</v>
      </c>
      <c r="F100" s="7">
        <v>1970</v>
      </c>
      <c r="G100" s="6" t="s">
        <v>84</v>
      </c>
      <c r="H100" s="6" t="s">
        <v>11</v>
      </c>
      <c r="I100" s="92"/>
      <c r="J100" s="61">
        <v>2.0833333333333332E-2</v>
      </c>
      <c r="K100" s="61">
        <v>9.8055555555555549E-2</v>
      </c>
      <c r="L100" s="101">
        <f t="shared" si="4"/>
        <v>7.722222222222222E-2</v>
      </c>
    </row>
    <row r="101" spans="2:12">
      <c r="B101" s="6">
        <v>7</v>
      </c>
      <c r="C101" s="28">
        <v>565</v>
      </c>
      <c r="D101" s="6" t="s">
        <v>345</v>
      </c>
      <c r="E101" s="6" t="s">
        <v>41</v>
      </c>
      <c r="F101" s="7">
        <v>1963</v>
      </c>
      <c r="G101" s="6" t="s">
        <v>84</v>
      </c>
      <c r="H101" s="6" t="s">
        <v>11</v>
      </c>
      <c r="I101" s="92"/>
      <c r="J101" s="61">
        <v>2.0833333333333332E-2</v>
      </c>
      <c r="K101" s="61">
        <v>0.10171296296296296</v>
      </c>
      <c r="L101" s="101">
        <f t="shared" si="4"/>
        <v>8.0879629629629635E-2</v>
      </c>
    </row>
    <row r="102" spans="2:12">
      <c r="B102" s="6">
        <v>8</v>
      </c>
      <c r="C102" s="28">
        <v>408</v>
      </c>
      <c r="D102" s="6" t="s">
        <v>329</v>
      </c>
      <c r="E102" s="6" t="s">
        <v>41</v>
      </c>
      <c r="F102" s="106">
        <v>24336</v>
      </c>
      <c r="G102" s="6" t="s">
        <v>84</v>
      </c>
      <c r="H102" s="6" t="s">
        <v>11</v>
      </c>
      <c r="I102" s="92"/>
      <c r="J102" s="61">
        <v>2.0833333333333332E-2</v>
      </c>
      <c r="K102" s="61">
        <v>0.10871527777777779</v>
      </c>
      <c r="L102" s="101">
        <f t="shared" si="4"/>
        <v>8.7881944444444457E-2</v>
      </c>
    </row>
    <row r="103" spans="2:12">
      <c r="B103" s="6">
        <v>9</v>
      </c>
      <c r="C103" s="28">
        <v>451</v>
      </c>
      <c r="D103" s="6" t="s">
        <v>336</v>
      </c>
      <c r="E103" s="6" t="s">
        <v>41</v>
      </c>
      <c r="F103" s="7">
        <v>1971</v>
      </c>
      <c r="G103" s="6" t="s">
        <v>84</v>
      </c>
      <c r="H103" s="6" t="s">
        <v>11</v>
      </c>
      <c r="I103" s="92" t="s">
        <v>337</v>
      </c>
      <c r="J103" s="61">
        <v>2.0833333333333332E-2</v>
      </c>
      <c r="K103" s="61">
        <v>0.11443287037037037</v>
      </c>
      <c r="L103" s="101">
        <f t="shared" si="4"/>
        <v>9.3599537037037037E-2</v>
      </c>
    </row>
    <row r="104" spans="2:12">
      <c r="B104" s="6">
        <v>10</v>
      </c>
      <c r="C104" s="28">
        <v>421</v>
      </c>
      <c r="D104" s="6" t="s">
        <v>330</v>
      </c>
      <c r="E104" s="6" t="s">
        <v>41</v>
      </c>
      <c r="F104" s="106">
        <v>26196</v>
      </c>
      <c r="G104" s="6" t="s">
        <v>84</v>
      </c>
      <c r="H104" s="6" t="s">
        <v>11</v>
      </c>
      <c r="I104" s="92"/>
      <c r="J104" s="61">
        <v>2.0833333333333332E-2</v>
      </c>
      <c r="K104" s="61">
        <v>0.11626157407407406</v>
      </c>
      <c r="L104" s="101">
        <f t="shared" si="4"/>
        <v>9.542824074074073E-2</v>
      </c>
    </row>
    <row r="105" spans="2:12">
      <c r="B105" s="6">
        <v>11</v>
      </c>
      <c r="C105" s="28">
        <v>595</v>
      </c>
      <c r="D105" s="6" t="s">
        <v>346</v>
      </c>
      <c r="E105" s="6" t="s">
        <v>347</v>
      </c>
      <c r="F105" s="7">
        <v>1964</v>
      </c>
      <c r="G105" s="6" t="s">
        <v>84</v>
      </c>
      <c r="H105" s="6" t="s">
        <v>11</v>
      </c>
      <c r="I105" s="92"/>
      <c r="J105" s="61">
        <v>2.0833333333333332E-2</v>
      </c>
      <c r="K105" s="61">
        <v>0.12233796296296295</v>
      </c>
      <c r="L105" s="101">
        <f t="shared" si="4"/>
        <v>0.10150462962962963</v>
      </c>
    </row>
    <row r="106" spans="2:12">
      <c r="B106" s="6">
        <v>12</v>
      </c>
      <c r="C106" s="6">
        <v>423</v>
      </c>
      <c r="D106" s="6" t="s">
        <v>331</v>
      </c>
      <c r="E106" s="6" t="s">
        <v>332</v>
      </c>
      <c r="F106" s="7">
        <v>1969</v>
      </c>
      <c r="G106" s="6" t="s">
        <v>84</v>
      </c>
      <c r="H106" s="6" t="s">
        <v>11</v>
      </c>
      <c r="I106" s="92"/>
      <c r="J106" s="61">
        <v>2.0833333333333332E-2</v>
      </c>
      <c r="K106" s="61">
        <v>0.12538194444444445</v>
      </c>
      <c r="L106" s="101">
        <f t="shared" si="4"/>
        <v>0.10454861111111112</v>
      </c>
    </row>
    <row r="107" spans="2:12">
      <c r="B107" s="6">
        <v>13</v>
      </c>
      <c r="C107" s="6">
        <v>515</v>
      </c>
      <c r="D107" s="6" t="s">
        <v>344</v>
      </c>
      <c r="E107" s="6" t="s">
        <v>16</v>
      </c>
      <c r="F107" s="7">
        <v>1971</v>
      </c>
      <c r="G107" s="6" t="s">
        <v>84</v>
      </c>
      <c r="H107" s="6" t="s">
        <v>11</v>
      </c>
      <c r="I107" s="92"/>
      <c r="J107" s="61">
        <v>2.0833333333333332E-2</v>
      </c>
      <c r="K107" s="61">
        <v>0.14201388888888888</v>
      </c>
      <c r="L107" s="101">
        <f t="shared" si="4"/>
        <v>0.12118055555555556</v>
      </c>
    </row>
    <row r="108" spans="2:12">
      <c r="B108" s="6">
        <v>14</v>
      </c>
      <c r="C108" s="6">
        <v>499</v>
      </c>
      <c r="D108" s="6" t="s">
        <v>343</v>
      </c>
      <c r="E108" s="6" t="s">
        <v>41</v>
      </c>
      <c r="F108" s="7">
        <v>1967</v>
      </c>
      <c r="G108" s="6" t="s">
        <v>84</v>
      </c>
      <c r="H108" s="6" t="s">
        <v>11</v>
      </c>
      <c r="I108" s="92"/>
      <c r="J108" s="61">
        <v>2.0833333333333332E-2</v>
      </c>
      <c r="K108" s="61">
        <v>2.0833333333333332E-2</v>
      </c>
      <c r="L108" s="101" t="s">
        <v>531</v>
      </c>
    </row>
    <row r="109" spans="2:12">
      <c r="J109" s="76"/>
    </row>
    <row r="110" spans="2:12">
      <c r="J110" s="99"/>
    </row>
    <row r="111" spans="2:12">
      <c r="B111" s="6"/>
      <c r="C111" s="7"/>
      <c r="D111" s="9" t="s">
        <v>348</v>
      </c>
      <c r="E111" s="6"/>
      <c r="F111" s="10" t="s">
        <v>349</v>
      </c>
      <c r="G111" s="10" t="s">
        <v>153</v>
      </c>
      <c r="H111" s="7"/>
      <c r="I111" s="92"/>
      <c r="J111" s="50"/>
      <c r="K111" s="50"/>
      <c r="L111" s="50"/>
    </row>
    <row r="112" spans="2:12">
      <c r="B112" s="6">
        <v>1</v>
      </c>
      <c r="C112" s="6">
        <v>491</v>
      </c>
      <c r="D112" s="6" t="s">
        <v>362</v>
      </c>
      <c r="E112" s="6" t="s">
        <v>41</v>
      </c>
      <c r="F112" s="7">
        <v>1954</v>
      </c>
      <c r="G112" s="6" t="s">
        <v>153</v>
      </c>
      <c r="H112" s="6" t="s">
        <v>11</v>
      </c>
      <c r="I112" s="92"/>
      <c r="J112" s="61">
        <v>2.0833333333333332E-2</v>
      </c>
      <c r="K112" s="61">
        <v>8.8865740740740731E-2</v>
      </c>
      <c r="L112" s="101">
        <f t="shared" ref="L112:L120" si="5">K112-J112</f>
        <v>6.8032407407407403E-2</v>
      </c>
    </row>
    <row r="113" spans="2:12">
      <c r="B113" s="6">
        <v>2</v>
      </c>
      <c r="C113" s="16">
        <v>477</v>
      </c>
      <c r="D113" s="6" t="s">
        <v>359</v>
      </c>
      <c r="E113" s="6" t="s">
        <v>59</v>
      </c>
      <c r="F113" s="7">
        <v>1961</v>
      </c>
      <c r="G113" s="6" t="s">
        <v>153</v>
      </c>
      <c r="H113" s="6" t="s">
        <v>11</v>
      </c>
      <c r="I113" s="92"/>
      <c r="J113" s="61">
        <v>2.0833333333333332E-2</v>
      </c>
      <c r="K113" s="61">
        <v>9.1203703703703717E-2</v>
      </c>
      <c r="L113" s="101">
        <f t="shared" si="5"/>
        <v>7.0370370370370389E-2</v>
      </c>
    </row>
    <row r="114" spans="2:12">
      <c r="B114" s="6">
        <v>3</v>
      </c>
      <c r="C114" s="6">
        <v>426</v>
      </c>
      <c r="D114" s="6" t="s">
        <v>354</v>
      </c>
      <c r="E114" s="6" t="s">
        <v>25</v>
      </c>
      <c r="F114" s="7">
        <v>1958</v>
      </c>
      <c r="G114" s="6" t="s">
        <v>153</v>
      </c>
      <c r="H114" s="6" t="s">
        <v>11</v>
      </c>
      <c r="I114" s="92"/>
      <c r="J114" s="61">
        <v>2.0833333333333332E-2</v>
      </c>
      <c r="K114" s="61">
        <v>9.6388888888888899E-2</v>
      </c>
      <c r="L114" s="101">
        <f t="shared" si="5"/>
        <v>7.555555555555557E-2</v>
      </c>
    </row>
    <row r="115" spans="2:12">
      <c r="B115" s="6">
        <v>4</v>
      </c>
      <c r="C115" s="6">
        <v>419</v>
      </c>
      <c r="D115" s="6" t="s">
        <v>350</v>
      </c>
      <c r="E115" s="6" t="s">
        <v>351</v>
      </c>
      <c r="F115" s="7">
        <v>1956</v>
      </c>
      <c r="G115" s="6" t="s">
        <v>153</v>
      </c>
      <c r="H115" s="6" t="s">
        <v>11</v>
      </c>
      <c r="I115" s="92" t="s">
        <v>352</v>
      </c>
      <c r="J115" s="61">
        <v>2.0833333333333332E-2</v>
      </c>
      <c r="K115" s="61">
        <v>9.6990740740740725E-2</v>
      </c>
      <c r="L115" s="101">
        <f t="shared" si="5"/>
        <v>7.6157407407407396E-2</v>
      </c>
    </row>
    <row r="116" spans="2:12">
      <c r="B116" s="6">
        <v>5</v>
      </c>
      <c r="C116" s="6">
        <v>488</v>
      </c>
      <c r="D116" s="6" t="s">
        <v>360</v>
      </c>
      <c r="E116" s="6" t="s">
        <v>41</v>
      </c>
      <c r="F116" s="7">
        <v>1956</v>
      </c>
      <c r="G116" s="6" t="s">
        <v>153</v>
      </c>
      <c r="H116" s="6" t="s">
        <v>11</v>
      </c>
      <c r="I116" s="92" t="s">
        <v>361</v>
      </c>
      <c r="J116" s="61">
        <v>2.0833333333333332E-2</v>
      </c>
      <c r="K116" s="61">
        <v>9.9571759259259263E-2</v>
      </c>
      <c r="L116" s="101">
        <f t="shared" si="5"/>
        <v>7.8738425925925934E-2</v>
      </c>
    </row>
    <row r="117" spans="2:12">
      <c r="B117" s="6">
        <v>6</v>
      </c>
      <c r="C117" s="28">
        <v>424</v>
      </c>
      <c r="D117" s="6" t="s">
        <v>353</v>
      </c>
      <c r="E117" s="6" t="s">
        <v>16</v>
      </c>
      <c r="F117" s="7">
        <v>1961</v>
      </c>
      <c r="G117" s="6" t="s">
        <v>153</v>
      </c>
      <c r="H117" s="6" t="s">
        <v>11</v>
      </c>
      <c r="I117" s="92"/>
      <c r="J117" s="61">
        <v>2.0833333333333332E-2</v>
      </c>
      <c r="K117" s="61">
        <v>0.10034722222222221</v>
      </c>
      <c r="L117" s="101">
        <f t="shared" si="5"/>
        <v>7.9513888888888884E-2</v>
      </c>
    </row>
    <row r="118" spans="2:12">
      <c r="B118" s="6">
        <v>7</v>
      </c>
      <c r="C118" s="109">
        <v>160</v>
      </c>
      <c r="D118" s="50" t="s">
        <v>523</v>
      </c>
      <c r="E118" s="50" t="s">
        <v>14</v>
      </c>
      <c r="F118" s="108">
        <v>1956</v>
      </c>
      <c r="G118" s="50" t="s">
        <v>153</v>
      </c>
      <c r="H118" s="50" t="s">
        <v>11</v>
      </c>
      <c r="I118" s="96"/>
      <c r="J118" s="61">
        <v>2.0833333333333332E-2</v>
      </c>
      <c r="K118" s="61">
        <v>0.10560185185185185</v>
      </c>
      <c r="L118" s="101">
        <f t="shared" si="5"/>
        <v>8.4768518518518521E-2</v>
      </c>
    </row>
    <row r="119" spans="2:12">
      <c r="B119" s="6">
        <v>8</v>
      </c>
      <c r="C119" s="28">
        <v>432</v>
      </c>
      <c r="D119" s="6" t="s">
        <v>355</v>
      </c>
      <c r="E119" s="6" t="s">
        <v>41</v>
      </c>
      <c r="F119" s="7" t="s">
        <v>356</v>
      </c>
      <c r="G119" s="6" t="s">
        <v>153</v>
      </c>
      <c r="H119" s="6" t="s">
        <v>11</v>
      </c>
      <c r="I119" s="92"/>
      <c r="J119" s="61">
        <v>2.0833333333333332E-2</v>
      </c>
      <c r="K119" s="61">
        <v>0.11694444444444445</v>
      </c>
      <c r="L119" s="101">
        <f t="shared" si="5"/>
        <v>9.6111111111111119E-2</v>
      </c>
    </row>
    <row r="120" spans="2:12">
      <c r="B120" s="6">
        <v>9</v>
      </c>
      <c r="C120" s="6">
        <v>452</v>
      </c>
      <c r="D120" s="6" t="s">
        <v>357</v>
      </c>
      <c r="E120" s="6" t="s">
        <v>358</v>
      </c>
      <c r="F120" s="106">
        <v>22170</v>
      </c>
      <c r="G120" s="6" t="s">
        <v>153</v>
      </c>
      <c r="H120" s="6" t="s">
        <v>11</v>
      </c>
      <c r="I120" s="92"/>
      <c r="J120" s="61">
        <v>2.0833333333333332E-2</v>
      </c>
      <c r="K120" s="61">
        <v>0.12405092592592593</v>
      </c>
      <c r="L120" s="101">
        <f t="shared" si="5"/>
        <v>0.1032175925925926</v>
      </c>
    </row>
    <row r="121" spans="2:12">
      <c r="C121" s="57"/>
      <c r="D121" s="58"/>
      <c r="E121" s="58"/>
      <c r="F121" s="105"/>
      <c r="G121" s="58"/>
      <c r="H121" s="58"/>
      <c r="I121" s="58"/>
      <c r="J121" s="76"/>
    </row>
    <row r="122" spans="2:12">
      <c r="J122" s="99"/>
    </row>
    <row r="123" spans="2:12">
      <c r="B123" s="6"/>
      <c r="C123" s="10"/>
      <c r="D123" s="14" t="s">
        <v>363</v>
      </c>
      <c r="E123" s="14"/>
      <c r="F123" s="10" t="s">
        <v>154</v>
      </c>
      <c r="G123" s="10" t="s">
        <v>364</v>
      </c>
      <c r="H123" s="10"/>
      <c r="I123" s="97"/>
      <c r="J123" s="50"/>
      <c r="K123" s="50"/>
      <c r="L123" s="50"/>
    </row>
    <row r="124" spans="2:12">
      <c r="B124" s="6">
        <v>1</v>
      </c>
      <c r="C124" s="49">
        <v>162</v>
      </c>
      <c r="D124" s="50" t="s">
        <v>524</v>
      </c>
      <c r="E124" s="50" t="s">
        <v>41</v>
      </c>
      <c r="F124" s="108">
        <v>1951</v>
      </c>
      <c r="G124" s="50" t="s">
        <v>364</v>
      </c>
      <c r="H124" s="50" t="s">
        <v>11</v>
      </c>
      <c r="I124" s="96"/>
      <c r="J124" s="61">
        <v>2.0833333333333332E-2</v>
      </c>
      <c r="K124" s="61">
        <v>0.11203703703703705</v>
      </c>
      <c r="L124" s="101">
        <f>K124-J124</f>
        <v>9.1203703703703717E-2</v>
      </c>
    </row>
    <row r="125" spans="2:12">
      <c r="B125" s="6">
        <v>2</v>
      </c>
      <c r="C125" s="6">
        <v>401</v>
      </c>
      <c r="D125" s="6" t="s">
        <v>365</v>
      </c>
      <c r="E125" s="6" t="s">
        <v>41</v>
      </c>
      <c r="F125" s="7">
        <v>1948</v>
      </c>
      <c r="G125" s="6" t="s">
        <v>364</v>
      </c>
      <c r="H125" s="6" t="s">
        <v>11</v>
      </c>
      <c r="I125" s="92" t="s">
        <v>366</v>
      </c>
      <c r="J125" s="61">
        <v>2.0833333333333332E-2</v>
      </c>
      <c r="K125" s="61">
        <v>0.1125</v>
      </c>
      <c r="L125" s="101">
        <f>K125-J125</f>
        <v>9.1666666666666674E-2</v>
      </c>
    </row>
    <row r="126" spans="2:12">
      <c r="B126" s="6">
        <v>3</v>
      </c>
      <c r="C126" s="6">
        <v>437</v>
      </c>
      <c r="D126" s="6" t="s">
        <v>367</v>
      </c>
      <c r="E126" s="6" t="s">
        <v>16</v>
      </c>
      <c r="F126" s="7">
        <v>1945</v>
      </c>
      <c r="G126" s="6" t="s">
        <v>364</v>
      </c>
      <c r="H126" s="6" t="s">
        <v>11</v>
      </c>
      <c r="I126" s="92"/>
      <c r="J126" s="61">
        <v>2.0833333333333332E-2</v>
      </c>
      <c r="K126" s="61">
        <v>0.11811342592592594</v>
      </c>
      <c r="L126" s="101">
        <f>K126-J126</f>
        <v>9.7280092592592612E-2</v>
      </c>
    </row>
    <row r="127" spans="2:12">
      <c r="B127" s="6">
        <v>4</v>
      </c>
      <c r="C127" s="49">
        <v>150</v>
      </c>
      <c r="D127" s="50" t="s">
        <v>484</v>
      </c>
      <c r="E127" s="50" t="s">
        <v>41</v>
      </c>
      <c r="F127" s="108">
        <v>1944</v>
      </c>
      <c r="G127" s="50" t="s">
        <v>364</v>
      </c>
      <c r="H127" s="50" t="s">
        <v>11</v>
      </c>
      <c r="I127" s="96" t="s">
        <v>485</v>
      </c>
      <c r="J127" s="61">
        <v>2.0833333333333332E-2</v>
      </c>
      <c r="K127" s="61">
        <v>0.16707175925925924</v>
      </c>
      <c r="L127" s="101">
        <f>K127-J127</f>
        <v>0.1462384259259259</v>
      </c>
    </row>
    <row r="128" spans="2:12">
      <c r="J128" s="76"/>
    </row>
    <row r="129" spans="2:12">
      <c r="J129" s="99"/>
    </row>
    <row r="130" spans="2:12">
      <c r="B130" s="6"/>
      <c r="C130" s="7"/>
      <c r="D130" s="9" t="s">
        <v>368</v>
      </c>
      <c r="E130" s="6"/>
      <c r="F130" s="10" t="s">
        <v>250</v>
      </c>
      <c r="G130" s="10" t="s">
        <v>162</v>
      </c>
      <c r="H130" s="7"/>
      <c r="I130" s="92"/>
      <c r="J130" s="50"/>
      <c r="K130" s="50"/>
      <c r="L130" s="50"/>
    </row>
    <row r="131" spans="2:12">
      <c r="B131" s="6">
        <v>1</v>
      </c>
      <c r="C131" s="16">
        <v>469</v>
      </c>
      <c r="D131" s="16" t="s">
        <v>369</v>
      </c>
      <c r="E131" s="27" t="s">
        <v>16</v>
      </c>
      <c r="F131" s="17">
        <v>38301</v>
      </c>
      <c r="G131" s="6" t="s">
        <v>162</v>
      </c>
      <c r="H131" s="16" t="s">
        <v>164</v>
      </c>
      <c r="I131" s="94" t="s">
        <v>35</v>
      </c>
      <c r="J131" s="61">
        <v>2.0833333333333332E-2</v>
      </c>
      <c r="K131" s="61">
        <v>8.5717592592592595E-2</v>
      </c>
      <c r="L131" s="101">
        <f>K131-J131</f>
        <v>6.4884259259259267E-2</v>
      </c>
    </row>
    <row r="132" spans="2:12">
      <c r="B132" s="6">
        <v>2</v>
      </c>
      <c r="C132" s="16">
        <v>470</v>
      </c>
      <c r="D132" s="16" t="s">
        <v>370</v>
      </c>
      <c r="E132" s="27" t="s">
        <v>16</v>
      </c>
      <c r="F132" s="17">
        <v>38701</v>
      </c>
      <c r="G132" s="6" t="s">
        <v>162</v>
      </c>
      <c r="H132" s="16" t="s">
        <v>164</v>
      </c>
      <c r="I132" s="94" t="s">
        <v>35</v>
      </c>
      <c r="J132" s="61">
        <v>2.0833333333333332E-2</v>
      </c>
      <c r="K132" s="61">
        <v>8.6134259259259258E-2</v>
      </c>
      <c r="L132" s="101">
        <f>K132-J132</f>
        <v>6.5300925925925929E-2</v>
      </c>
    </row>
    <row r="133" spans="2:12">
      <c r="B133" s="6">
        <v>3</v>
      </c>
      <c r="C133" s="16">
        <v>472</v>
      </c>
      <c r="D133" s="16" t="s">
        <v>372</v>
      </c>
      <c r="E133" s="27" t="s">
        <v>16</v>
      </c>
      <c r="F133" s="17">
        <v>39213</v>
      </c>
      <c r="G133" s="6" t="s">
        <v>162</v>
      </c>
      <c r="H133" s="16" t="s">
        <v>164</v>
      </c>
      <c r="I133" s="94" t="s">
        <v>35</v>
      </c>
      <c r="J133" s="61">
        <v>2.0833333333333332E-2</v>
      </c>
      <c r="K133" s="61">
        <v>8.6145833333333324E-2</v>
      </c>
      <c r="L133" s="101">
        <f>K133-J133</f>
        <v>6.5312499999999996E-2</v>
      </c>
    </row>
    <row r="134" spans="2:12">
      <c r="B134" s="6">
        <v>4</v>
      </c>
      <c r="C134" s="16">
        <v>471</v>
      </c>
      <c r="D134" s="16" t="s">
        <v>371</v>
      </c>
      <c r="E134" s="27" t="s">
        <v>16</v>
      </c>
      <c r="F134" s="17">
        <v>38783</v>
      </c>
      <c r="G134" s="6" t="s">
        <v>162</v>
      </c>
      <c r="H134" s="16" t="s">
        <v>164</v>
      </c>
      <c r="I134" s="94" t="s">
        <v>35</v>
      </c>
      <c r="J134" s="61">
        <v>2.0833333333333332E-2</v>
      </c>
      <c r="K134" s="61">
        <v>9.0509259259259275E-2</v>
      </c>
      <c r="L134" s="101">
        <f>K134-J134</f>
        <v>6.9675925925925947E-2</v>
      </c>
    </row>
    <row r="135" spans="2:12">
      <c r="B135" s="6">
        <v>5</v>
      </c>
      <c r="C135" s="6">
        <v>545</v>
      </c>
      <c r="D135" s="6" t="s">
        <v>373</v>
      </c>
      <c r="E135" s="6" t="s">
        <v>453</v>
      </c>
      <c r="F135" s="7">
        <v>2005</v>
      </c>
      <c r="G135" s="6" t="s">
        <v>162</v>
      </c>
      <c r="H135" s="6" t="s">
        <v>164</v>
      </c>
      <c r="I135" s="92"/>
      <c r="J135" s="61">
        <v>2.0833333333333332E-2</v>
      </c>
      <c r="K135" s="61">
        <v>0.12702546296296297</v>
      </c>
      <c r="L135" s="101">
        <f>K135-J135</f>
        <v>0.10619212962962964</v>
      </c>
    </row>
    <row r="136" spans="2:12">
      <c r="J136" s="76"/>
    </row>
    <row r="137" spans="2:12">
      <c r="J137" s="99"/>
    </row>
    <row r="138" spans="2:12">
      <c r="B138" s="6"/>
      <c r="C138" s="7"/>
      <c r="D138" s="9" t="s">
        <v>374</v>
      </c>
      <c r="E138" s="16"/>
      <c r="F138" s="10" t="s">
        <v>252</v>
      </c>
      <c r="G138" s="10" t="s">
        <v>171</v>
      </c>
      <c r="H138" s="7"/>
      <c r="I138" s="98"/>
      <c r="J138" s="50"/>
      <c r="K138" s="50"/>
      <c r="L138" s="50"/>
    </row>
    <row r="139" spans="2:12">
      <c r="B139" s="6">
        <v>1</v>
      </c>
      <c r="C139" s="6">
        <v>443</v>
      </c>
      <c r="D139" s="21" t="s">
        <v>375</v>
      </c>
      <c r="E139" s="16" t="s">
        <v>16</v>
      </c>
      <c r="F139" s="107">
        <v>35446</v>
      </c>
      <c r="G139" s="6" t="s">
        <v>171</v>
      </c>
      <c r="H139" s="6" t="s">
        <v>164</v>
      </c>
      <c r="I139" s="92" t="s">
        <v>104</v>
      </c>
      <c r="J139" s="61">
        <v>2.0833333333333332E-2</v>
      </c>
      <c r="K139" s="61">
        <v>0.10050925925925924</v>
      </c>
      <c r="L139" s="101">
        <f>K139-J139</f>
        <v>7.9675925925925914E-2</v>
      </c>
    </row>
    <row r="140" spans="2:12">
      <c r="B140" s="6">
        <v>2</v>
      </c>
      <c r="C140" s="28">
        <v>484</v>
      </c>
      <c r="D140" s="6" t="s">
        <v>376</v>
      </c>
      <c r="E140" s="6" t="s">
        <v>18</v>
      </c>
      <c r="F140" s="106">
        <v>36529</v>
      </c>
      <c r="G140" s="6" t="s">
        <v>171</v>
      </c>
      <c r="H140" s="6" t="s">
        <v>164</v>
      </c>
      <c r="I140" s="92"/>
      <c r="J140" s="61">
        <v>2.0833333333333332E-2</v>
      </c>
      <c r="K140" s="61">
        <v>0.11240740740740741</v>
      </c>
      <c r="L140" s="101">
        <f>K140-J140</f>
        <v>9.1574074074074086E-2</v>
      </c>
    </row>
    <row r="141" spans="2:12">
      <c r="J141" s="76"/>
    </row>
    <row r="142" spans="2:12">
      <c r="J142" s="99"/>
    </row>
    <row r="143" spans="2:12">
      <c r="B143" s="6"/>
      <c r="C143" s="7"/>
      <c r="D143" s="9" t="s">
        <v>377</v>
      </c>
      <c r="E143" s="16"/>
      <c r="F143" s="10" t="s">
        <v>263</v>
      </c>
      <c r="G143" s="10" t="s">
        <v>182</v>
      </c>
      <c r="H143" s="7"/>
      <c r="I143" s="98"/>
      <c r="J143" s="50"/>
      <c r="K143" s="50"/>
      <c r="L143" s="50"/>
    </row>
    <row r="144" spans="2:12">
      <c r="B144" s="6">
        <v>1</v>
      </c>
      <c r="C144" s="6">
        <v>503</v>
      </c>
      <c r="D144" s="6" t="s">
        <v>386</v>
      </c>
      <c r="E144" s="6" t="s">
        <v>41</v>
      </c>
      <c r="F144" s="7">
        <v>1986</v>
      </c>
      <c r="G144" s="6" t="s">
        <v>182</v>
      </c>
      <c r="H144" s="6" t="s">
        <v>164</v>
      </c>
      <c r="I144" s="92"/>
      <c r="J144" s="61">
        <v>2.0833333333333332E-2</v>
      </c>
      <c r="K144" s="61">
        <v>0.10172453703703703</v>
      </c>
      <c r="L144" s="101">
        <f t="shared" ref="L144:L151" si="6">K144-J144</f>
        <v>8.0891203703703701E-2</v>
      </c>
    </row>
    <row r="145" spans="2:12">
      <c r="B145" s="6">
        <v>2</v>
      </c>
      <c r="C145" s="16">
        <v>456</v>
      </c>
      <c r="D145" s="33" t="s">
        <v>382</v>
      </c>
      <c r="E145" s="30" t="s">
        <v>59</v>
      </c>
      <c r="F145" s="31">
        <v>30294</v>
      </c>
      <c r="G145" s="6" t="s">
        <v>182</v>
      </c>
      <c r="H145" s="16" t="s">
        <v>164</v>
      </c>
      <c r="I145" s="92" t="s">
        <v>60</v>
      </c>
      <c r="J145" s="61">
        <v>2.0833333333333332E-2</v>
      </c>
      <c r="K145" s="61">
        <v>0.10552083333333333</v>
      </c>
      <c r="L145" s="101">
        <f t="shared" si="6"/>
        <v>8.4687499999999999E-2</v>
      </c>
    </row>
    <row r="146" spans="2:12">
      <c r="B146" s="6">
        <v>3</v>
      </c>
      <c r="C146" s="6">
        <v>502</v>
      </c>
      <c r="D146" s="6" t="s">
        <v>384</v>
      </c>
      <c r="E146" s="6" t="s">
        <v>16</v>
      </c>
      <c r="F146" s="7">
        <v>1988</v>
      </c>
      <c r="G146" s="6" t="s">
        <v>182</v>
      </c>
      <c r="H146" s="6" t="s">
        <v>164</v>
      </c>
      <c r="I146" s="92" t="s">
        <v>385</v>
      </c>
      <c r="J146" s="61">
        <v>2.0833333333333332E-2</v>
      </c>
      <c r="K146" s="61">
        <v>0.11027777777777779</v>
      </c>
      <c r="L146" s="101">
        <f t="shared" si="6"/>
        <v>8.9444444444444465E-2</v>
      </c>
    </row>
    <row r="147" spans="2:12">
      <c r="B147" s="6">
        <v>4</v>
      </c>
      <c r="C147" s="49">
        <v>158</v>
      </c>
      <c r="D147" s="50" t="s">
        <v>521</v>
      </c>
      <c r="E147" s="50" t="s">
        <v>522</v>
      </c>
      <c r="F147" s="108">
        <v>1990</v>
      </c>
      <c r="G147" s="50" t="s">
        <v>182</v>
      </c>
      <c r="H147" s="50" t="s">
        <v>164</v>
      </c>
      <c r="I147" s="96"/>
      <c r="J147" s="61">
        <v>2.0833333333333332E-2</v>
      </c>
      <c r="K147" s="61">
        <v>0.1137962962962963</v>
      </c>
      <c r="L147" s="101">
        <f t="shared" si="6"/>
        <v>9.2962962962962969E-2</v>
      </c>
    </row>
    <row r="148" spans="2:12">
      <c r="B148" s="6">
        <v>5</v>
      </c>
      <c r="C148" s="28">
        <v>403</v>
      </c>
      <c r="D148" s="6" t="s">
        <v>378</v>
      </c>
      <c r="E148" s="6" t="s">
        <v>41</v>
      </c>
      <c r="F148" s="7">
        <v>1991</v>
      </c>
      <c r="G148" s="6" t="s">
        <v>182</v>
      </c>
      <c r="H148" s="6" t="s">
        <v>164</v>
      </c>
      <c r="I148" s="92" t="s">
        <v>379</v>
      </c>
      <c r="J148" s="61">
        <v>2.0833333333333332E-2</v>
      </c>
      <c r="K148" s="61">
        <v>0.11788194444444444</v>
      </c>
      <c r="L148" s="101">
        <f t="shared" si="6"/>
        <v>9.7048611111111113E-2</v>
      </c>
    </row>
    <row r="149" spans="2:12">
      <c r="B149" s="6">
        <v>6</v>
      </c>
      <c r="C149" s="6">
        <v>420</v>
      </c>
      <c r="D149" s="6" t="s">
        <v>380</v>
      </c>
      <c r="E149" s="6" t="s">
        <v>41</v>
      </c>
      <c r="F149" s="7">
        <v>1987</v>
      </c>
      <c r="G149" s="6" t="s">
        <v>182</v>
      </c>
      <c r="H149" s="6" t="s">
        <v>164</v>
      </c>
      <c r="I149" s="92"/>
      <c r="J149" s="61">
        <v>2.0833333333333332E-2</v>
      </c>
      <c r="K149" s="61">
        <v>0.11851851851851851</v>
      </c>
      <c r="L149" s="101">
        <f t="shared" si="6"/>
        <v>9.768518518518518E-2</v>
      </c>
    </row>
    <row r="150" spans="2:12">
      <c r="B150" s="6">
        <v>7</v>
      </c>
      <c r="C150" s="6">
        <v>497</v>
      </c>
      <c r="D150" s="6" t="s">
        <v>383</v>
      </c>
      <c r="E150" s="6" t="s">
        <v>41</v>
      </c>
      <c r="F150" s="7">
        <v>1989</v>
      </c>
      <c r="G150" s="6" t="s">
        <v>182</v>
      </c>
      <c r="H150" s="6" t="s">
        <v>164</v>
      </c>
      <c r="I150" s="92"/>
      <c r="J150" s="61">
        <v>2.0833333333333332E-2</v>
      </c>
      <c r="K150" s="61">
        <v>0.13347222222222221</v>
      </c>
      <c r="L150" s="101">
        <f t="shared" si="6"/>
        <v>0.11263888888888889</v>
      </c>
    </row>
    <row r="151" spans="2:12">
      <c r="B151" s="6">
        <v>8</v>
      </c>
      <c r="C151" s="16">
        <v>454</v>
      </c>
      <c r="D151" s="16" t="s">
        <v>381</v>
      </c>
      <c r="E151" s="27" t="s">
        <v>16</v>
      </c>
      <c r="F151" s="17">
        <v>30471</v>
      </c>
      <c r="G151" s="6" t="s">
        <v>182</v>
      </c>
      <c r="H151" s="16" t="s">
        <v>164</v>
      </c>
      <c r="I151" s="93" t="s">
        <v>102</v>
      </c>
      <c r="J151" s="61">
        <v>2.0833333333333332E-2</v>
      </c>
      <c r="K151" s="61">
        <v>0.13906250000000001</v>
      </c>
      <c r="L151" s="101">
        <f t="shared" si="6"/>
        <v>0.11822916666666668</v>
      </c>
    </row>
    <row r="152" spans="2:12">
      <c r="C152" s="57"/>
      <c r="D152" s="58"/>
      <c r="E152" s="58"/>
      <c r="F152" s="105"/>
      <c r="G152" s="58"/>
      <c r="H152" s="58"/>
      <c r="I152" s="58"/>
      <c r="J152" s="76"/>
    </row>
    <row r="153" spans="2:12">
      <c r="J153" s="99"/>
    </row>
    <row r="154" spans="2:12">
      <c r="B154" s="6"/>
      <c r="C154" s="7"/>
      <c r="D154" s="9" t="s">
        <v>387</v>
      </c>
      <c r="E154" s="6"/>
      <c r="F154" s="10" t="s">
        <v>303</v>
      </c>
      <c r="G154" s="10" t="s">
        <v>196</v>
      </c>
      <c r="H154" s="7"/>
      <c r="I154" s="92"/>
      <c r="J154" s="50"/>
      <c r="K154" s="50"/>
      <c r="L154" s="50"/>
    </row>
    <row r="155" spans="2:12">
      <c r="B155" s="6">
        <v>1</v>
      </c>
      <c r="C155" s="6">
        <v>567</v>
      </c>
      <c r="D155" s="26" t="s">
        <v>394</v>
      </c>
      <c r="E155" s="16" t="s">
        <v>59</v>
      </c>
      <c r="F155" s="17">
        <v>28609</v>
      </c>
      <c r="G155" s="6" t="s">
        <v>196</v>
      </c>
      <c r="H155" s="6" t="s">
        <v>164</v>
      </c>
      <c r="I155" s="93" t="s">
        <v>106</v>
      </c>
      <c r="J155" s="61">
        <v>2.0833333333333332E-2</v>
      </c>
      <c r="K155" s="61">
        <v>0.10532407407407407</v>
      </c>
      <c r="L155" s="101">
        <f t="shared" ref="L155:L160" si="7">K155-J155</f>
        <v>8.4490740740740741E-2</v>
      </c>
    </row>
    <row r="156" spans="2:12">
      <c r="B156" s="6">
        <v>2</v>
      </c>
      <c r="C156" s="28">
        <v>508</v>
      </c>
      <c r="D156" s="16" t="s">
        <v>393</v>
      </c>
      <c r="E156" s="16" t="s">
        <v>41</v>
      </c>
      <c r="F156" s="23">
        <v>1978</v>
      </c>
      <c r="G156" s="6" t="s">
        <v>196</v>
      </c>
      <c r="H156" s="6" t="s">
        <v>164</v>
      </c>
      <c r="I156" s="92"/>
      <c r="J156" s="61">
        <v>2.0833333333333332E-2</v>
      </c>
      <c r="K156" s="61">
        <v>0.10567129629629629</v>
      </c>
      <c r="L156" s="101">
        <f t="shared" si="7"/>
        <v>8.4837962962962962E-2</v>
      </c>
    </row>
    <row r="157" spans="2:12">
      <c r="B157" s="6">
        <v>3</v>
      </c>
      <c r="C157" s="6">
        <v>504</v>
      </c>
      <c r="D157" s="6" t="s">
        <v>392</v>
      </c>
      <c r="E157" s="6" t="s">
        <v>41</v>
      </c>
      <c r="F157" s="106">
        <v>26534</v>
      </c>
      <c r="G157" s="6" t="s">
        <v>196</v>
      </c>
      <c r="H157" s="6" t="s">
        <v>164</v>
      </c>
      <c r="I157" s="92"/>
      <c r="J157" s="61">
        <v>2.0833333333333332E-2</v>
      </c>
      <c r="K157" s="61">
        <v>0.10694444444444445</v>
      </c>
      <c r="L157" s="101">
        <f t="shared" si="7"/>
        <v>8.6111111111111124E-2</v>
      </c>
    </row>
    <row r="158" spans="2:12">
      <c r="B158" s="6">
        <v>4</v>
      </c>
      <c r="C158" s="6">
        <v>407</v>
      </c>
      <c r="D158" s="6" t="s">
        <v>388</v>
      </c>
      <c r="E158" s="6" t="s">
        <v>25</v>
      </c>
      <c r="F158" s="7">
        <v>1975</v>
      </c>
      <c r="G158" s="6" t="s">
        <v>196</v>
      </c>
      <c r="H158" s="6" t="s">
        <v>164</v>
      </c>
      <c r="I158" s="92"/>
      <c r="J158" s="61">
        <v>2.0833333333333332E-2</v>
      </c>
      <c r="K158" s="61">
        <v>0.10777777777777776</v>
      </c>
      <c r="L158" s="101">
        <f t="shared" si="7"/>
        <v>8.6944444444444435E-2</v>
      </c>
    </row>
    <row r="159" spans="2:12">
      <c r="B159" s="6">
        <v>5</v>
      </c>
      <c r="C159" s="16">
        <v>481</v>
      </c>
      <c r="D159" s="6" t="s">
        <v>389</v>
      </c>
      <c r="E159" s="6" t="s">
        <v>41</v>
      </c>
      <c r="F159" s="7">
        <v>1981</v>
      </c>
      <c r="G159" s="6" t="s">
        <v>196</v>
      </c>
      <c r="H159" s="6" t="s">
        <v>164</v>
      </c>
      <c r="I159" s="92"/>
      <c r="J159" s="61">
        <v>2.0833333333333332E-2</v>
      </c>
      <c r="K159" s="61">
        <v>0.11622685185185185</v>
      </c>
      <c r="L159" s="101">
        <f t="shared" si="7"/>
        <v>9.5393518518518516E-2</v>
      </c>
    </row>
    <row r="160" spans="2:12">
      <c r="B160" s="6">
        <v>6</v>
      </c>
      <c r="C160" s="6">
        <v>500</v>
      </c>
      <c r="D160" s="6" t="s">
        <v>390</v>
      </c>
      <c r="E160" s="6" t="s">
        <v>41</v>
      </c>
      <c r="F160" s="7">
        <v>1980</v>
      </c>
      <c r="G160" s="6" t="s">
        <v>196</v>
      </c>
      <c r="H160" s="6" t="s">
        <v>164</v>
      </c>
      <c r="I160" s="92" t="s">
        <v>391</v>
      </c>
      <c r="J160" s="61">
        <v>2.0833333333333332E-2</v>
      </c>
      <c r="K160" s="61">
        <v>0.13062499999999999</v>
      </c>
      <c r="L160" s="101">
        <f t="shared" si="7"/>
        <v>0.10979166666666666</v>
      </c>
    </row>
    <row r="161" spans="2:12">
      <c r="J161" s="76"/>
    </row>
    <row r="162" spans="2:12">
      <c r="J162" s="99"/>
    </row>
    <row r="163" spans="2:12">
      <c r="B163" s="6"/>
      <c r="C163" s="7"/>
      <c r="D163" s="9" t="s">
        <v>395</v>
      </c>
      <c r="E163" s="6"/>
      <c r="F163" s="10" t="s">
        <v>328</v>
      </c>
      <c r="G163" s="10" t="s">
        <v>188</v>
      </c>
      <c r="H163" s="7"/>
      <c r="I163" s="92"/>
      <c r="J163" s="50"/>
      <c r="K163" s="50"/>
      <c r="L163" s="50"/>
    </row>
    <row r="164" spans="2:12">
      <c r="B164" s="6">
        <v>1</v>
      </c>
      <c r="C164" s="6">
        <v>449</v>
      </c>
      <c r="D164" s="6" t="s">
        <v>399</v>
      </c>
      <c r="E164" s="6" t="s">
        <v>41</v>
      </c>
      <c r="F164" s="7">
        <v>1967</v>
      </c>
      <c r="G164" s="6" t="s">
        <v>188</v>
      </c>
      <c r="H164" s="6" t="s">
        <v>164</v>
      </c>
      <c r="I164" s="92"/>
      <c r="J164" s="61">
        <v>2.0833333333333332E-2</v>
      </c>
      <c r="K164" s="61">
        <v>0.10798611111111112</v>
      </c>
      <c r="L164" s="101">
        <f t="shared" ref="L164:L169" si="8">K164-J164</f>
        <v>8.7152777777777787E-2</v>
      </c>
    </row>
    <row r="165" spans="2:12">
      <c r="B165" s="6">
        <v>2</v>
      </c>
      <c r="C165" s="6">
        <v>429</v>
      </c>
      <c r="D165" s="6" t="s">
        <v>396</v>
      </c>
      <c r="E165" s="6" t="s">
        <v>41</v>
      </c>
      <c r="F165" s="7">
        <v>1966</v>
      </c>
      <c r="G165" s="6" t="s">
        <v>188</v>
      </c>
      <c r="H165" s="6" t="s">
        <v>164</v>
      </c>
      <c r="I165" s="92" t="s">
        <v>397</v>
      </c>
      <c r="J165" s="61">
        <v>2.0833333333333332E-2</v>
      </c>
      <c r="K165" s="61">
        <v>0.10900462962962963</v>
      </c>
      <c r="L165" s="101">
        <f t="shared" si="8"/>
        <v>8.8171296296296303E-2</v>
      </c>
    </row>
    <row r="166" spans="2:12">
      <c r="B166" s="6">
        <v>3</v>
      </c>
      <c r="C166" s="6">
        <v>489</v>
      </c>
      <c r="D166" s="6" t="s">
        <v>400</v>
      </c>
      <c r="E166" s="6" t="s">
        <v>401</v>
      </c>
      <c r="F166" s="106">
        <v>23674</v>
      </c>
      <c r="G166" s="6" t="s">
        <v>188</v>
      </c>
      <c r="H166" s="6" t="s">
        <v>164</v>
      </c>
      <c r="I166" s="92" t="s">
        <v>402</v>
      </c>
      <c r="J166" s="61">
        <v>2.0833333333333332E-2</v>
      </c>
      <c r="K166" s="61">
        <v>0.11620370370370371</v>
      </c>
      <c r="L166" s="101">
        <f t="shared" si="8"/>
        <v>9.5370370370370383E-2</v>
      </c>
    </row>
    <row r="167" spans="2:12">
      <c r="B167" s="6">
        <v>4</v>
      </c>
      <c r="C167" s="28">
        <v>434</v>
      </c>
      <c r="D167" s="6" t="s">
        <v>398</v>
      </c>
      <c r="E167" s="6" t="s">
        <v>41</v>
      </c>
      <c r="F167" s="7">
        <v>1963</v>
      </c>
      <c r="G167" s="6" t="s">
        <v>188</v>
      </c>
      <c r="H167" s="6" t="s">
        <v>164</v>
      </c>
      <c r="I167" s="92"/>
      <c r="J167" s="61">
        <v>2.0833333333333332E-2</v>
      </c>
      <c r="K167" s="61">
        <v>0.12644675925925927</v>
      </c>
      <c r="L167" s="101">
        <f t="shared" si="8"/>
        <v>0.10561342592592594</v>
      </c>
    </row>
    <row r="168" spans="2:12">
      <c r="B168" s="6">
        <v>5</v>
      </c>
      <c r="C168" s="24">
        <v>535</v>
      </c>
      <c r="D168" s="6" t="s">
        <v>403</v>
      </c>
      <c r="E168" s="6" t="s">
        <v>41</v>
      </c>
      <c r="F168" s="7">
        <v>1967</v>
      </c>
      <c r="G168" s="6" t="s">
        <v>188</v>
      </c>
      <c r="H168" s="6" t="s">
        <v>164</v>
      </c>
      <c r="I168" s="92"/>
      <c r="J168" s="61">
        <v>2.0833333333333332E-2</v>
      </c>
      <c r="K168" s="61">
        <v>0.1292824074074074</v>
      </c>
      <c r="L168" s="101">
        <f t="shared" si="8"/>
        <v>0.10844907407407407</v>
      </c>
    </row>
    <row r="169" spans="2:12">
      <c r="B169" s="6">
        <v>6</v>
      </c>
      <c r="C169" s="49">
        <v>509</v>
      </c>
      <c r="D169" s="50" t="s">
        <v>482</v>
      </c>
      <c r="E169" s="50" t="s">
        <v>16</v>
      </c>
      <c r="F169" s="108">
        <v>1966</v>
      </c>
      <c r="G169" s="50" t="s">
        <v>188</v>
      </c>
      <c r="H169" s="50" t="s">
        <v>164</v>
      </c>
      <c r="I169" s="6"/>
      <c r="J169" s="61">
        <v>2.0833333333333332E-2</v>
      </c>
      <c r="K169" s="61">
        <v>0.13113425925925928</v>
      </c>
      <c r="L169" s="101">
        <f t="shared" si="8"/>
        <v>0.11030092592592596</v>
      </c>
    </row>
    <row r="170" spans="2:12">
      <c r="J170" s="88"/>
    </row>
    <row r="171" spans="2:12">
      <c r="B171" s="6"/>
      <c r="C171" s="7"/>
      <c r="D171" s="9" t="s">
        <v>404</v>
      </c>
      <c r="E171" s="6"/>
      <c r="F171" s="10" t="s">
        <v>154</v>
      </c>
      <c r="G171" s="10" t="s">
        <v>405</v>
      </c>
      <c r="H171" s="7"/>
      <c r="I171" s="92"/>
      <c r="J171" s="50"/>
      <c r="K171" s="50"/>
      <c r="L171" s="50"/>
    </row>
    <row r="172" spans="2:12">
      <c r="B172" s="6">
        <v>1</v>
      </c>
      <c r="C172" s="22">
        <v>483</v>
      </c>
      <c r="D172" s="6" t="s">
        <v>406</v>
      </c>
      <c r="E172" s="6" t="s">
        <v>16</v>
      </c>
      <c r="F172" s="7">
        <v>1960</v>
      </c>
      <c r="G172" s="6" t="s">
        <v>229</v>
      </c>
      <c r="H172" s="6" t="s">
        <v>164</v>
      </c>
      <c r="I172" s="92" t="s">
        <v>407</v>
      </c>
      <c r="J172" s="61">
        <v>2.0833333333333332E-2</v>
      </c>
      <c r="K172" s="61">
        <v>0.1441550925925926</v>
      </c>
      <c r="L172" s="101">
        <f>K172-J172</f>
        <v>0.12332175925925927</v>
      </c>
    </row>
    <row r="173" spans="2:12">
      <c r="B173" s="3"/>
      <c r="C173" s="112"/>
      <c r="D173" s="3"/>
      <c r="E173" s="3"/>
      <c r="F173" s="2"/>
      <c r="G173" s="3"/>
      <c r="H173" s="3"/>
      <c r="I173" s="3"/>
      <c r="J173" s="62"/>
      <c r="K173" s="62"/>
      <c r="L173" s="104"/>
    </row>
    <row r="174" spans="2:12">
      <c r="B174" s="3"/>
      <c r="C174" s="112"/>
      <c r="D174" s="3"/>
      <c r="E174" s="3"/>
      <c r="F174" s="2"/>
      <c r="G174" s="3"/>
      <c r="H174" s="3"/>
      <c r="I174" s="3"/>
      <c r="J174" s="62"/>
      <c r="K174" s="62"/>
      <c r="L174" s="104"/>
    </row>
    <row r="176" spans="2:12">
      <c r="D176" s="90" t="s">
        <v>554</v>
      </c>
      <c r="E176" s="90" t="s">
        <v>544</v>
      </c>
    </row>
    <row r="177" spans="1:12">
      <c r="A177" s="50" t="s">
        <v>542</v>
      </c>
      <c r="B177" s="6" t="s">
        <v>534</v>
      </c>
      <c r="C177" s="7" t="s">
        <v>1</v>
      </c>
      <c r="D177" s="6" t="s">
        <v>2</v>
      </c>
      <c r="E177" s="6" t="s">
        <v>3</v>
      </c>
      <c r="F177" s="7" t="s">
        <v>4</v>
      </c>
      <c r="G177" s="7" t="s">
        <v>5</v>
      </c>
      <c r="H177" s="7" t="s">
        <v>6</v>
      </c>
      <c r="I177" s="6" t="s">
        <v>7</v>
      </c>
      <c r="J177" s="7" t="s">
        <v>550</v>
      </c>
      <c r="K177" s="7" t="s">
        <v>551</v>
      </c>
      <c r="L177" s="61" t="s">
        <v>529</v>
      </c>
    </row>
    <row r="178" spans="1:12">
      <c r="A178" s="6">
        <v>1</v>
      </c>
      <c r="B178" s="6">
        <v>1</v>
      </c>
      <c r="C178" s="16">
        <v>460</v>
      </c>
      <c r="D178" s="16" t="s">
        <v>260</v>
      </c>
      <c r="E178" s="27" t="s">
        <v>16</v>
      </c>
      <c r="F178" s="17">
        <v>37763</v>
      </c>
      <c r="G178" s="6" t="s">
        <v>46</v>
      </c>
      <c r="H178" s="16" t="s">
        <v>11</v>
      </c>
      <c r="I178" s="18" t="s">
        <v>240</v>
      </c>
      <c r="J178" s="61">
        <v>2.0833333333333332E-2</v>
      </c>
      <c r="K178" s="61">
        <v>7.8668981481481479E-2</v>
      </c>
      <c r="L178" s="101">
        <f t="shared" ref="L178:L209" si="9">K178-J178</f>
        <v>5.783564814814815E-2</v>
      </c>
    </row>
    <row r="179" spans="1:12">
      <c r="A179" s="6">
        <v>2</v>
      </c>
      <c r="B179" s="6">
        <v>1</v>
      </c>
      <c r="C179" s="16">
        <v>461</v>
      </c>
      <c r="D179" s="16" t="s">
        <v>239</v>
      </c>
      <c r="E179" s="27" t="s">
        <v>16</v>
      </c>
      <c r="F179" s="17">
        <v>38289</v>
      </c>
      <c r="G179" s="6" t="s">
        <v>9</v>
      </c>
      <c r="H179" s="16" t="s">
        <v>11</v>
      </c>
      <c r="I179" s="18" t="s">
        <v>240</v>
      </c>
      <c r="J179" s="61">
        <v>2.0833333333333332E-2</v>
      </c>
      <c r="K179" s="61">
        <v>7.8703703703703706E-2</v>
      </c>
      <c r="L179" s="101">
        <f t="shared" si="9"/>
        <v>5.7870370370370378E-2</v>
      </c>
    </row>
    <row r="180" spans="1:12">
      <c r="A180" s="6">
        <v>3</v>
      </c>
      <c r="B180" s="6">
        <v>2</v>
      </c>
      <c r="C180" s="16">
        <v>458</v>
      </c>
      <c r="D180" s="16" t="s">
        <v>258</v>
      </c>
      <c r="E180" s="27" t="s">
        <v>16</v>
      </c>
      <c r="F180" s="17">
        <v>37320</v>
      </c>
      <c r="G180" s="6" t="s">
        <v>46</v>
      </c>
      <c r="H180" s="16" t="s">
        <v>11</v>
      </c>
      <c r="I180" s="18" t="s">
        <v>35</v>
      </c>
      <c r="J180" s="61">
        <v>2.0833333333333332E-2</v>
      </c>
      <c r="K180" s="61">
        <v>7.9837962962962958E-2</v>
      </c>
      <c r="L180" s="101">
        <f t="shared" si="9"/>
        <v>5.9004629629629629E-2</v>
      </c>
    </row>
    <row r="181" spans="1:12">
      <c r="A181" s="6">
        <v>4</v>
      </c>
      <c r="B181" s="6">
        <v>2</v>
      </c>
      <c r="C181" s="16">
        <v>463</v>
      </c>
      <c r="D181" s="16" t="s">
        <v>242</v>
      </c>
      <c r="E181" s="27" t="s">
        <v>16</v>
      </c>
      <c r="F181" s="17">
        <v>38488</v>
      </c>
      <c r="G181" s="6" t="s">
        <v>9</v>
      </c>
      <c r="H181" s="16" t="s">
        <v>11</v>
      </c>
      <c r="I181" s="18" t="s">
        <v>35</v>
      </c>
      <c r="J181" s="61">
        <v>2.0833333333333332E-2</v>
      </c>
      <c r="K181" s="61">
        <v>8.1018518518518517E-2</v>
      </c>
      <c r="L181" s="101">
        <f t="shared" si="9"/>
        <v>6.0185185185185189E-2</v>
      </c>
    </row>
    <row r="182" spans="1:12">
      <c r="A182" s="6">
        <v>5</v>
      </c>
      <c r="B182" s="6">
        <v>1</v>
      </c>
      <c r="C182" s="6">
        <v>525</v>
      </c>
      <c r="D182" s="6" t="s">
        <v>326</v>
      </c>
      <c r="E182" s="6" t="s">
        <v>41</v>
      </c>
      <c r="F182" s="7">
        <v>1981</v>
      </c>
      <c r="G182" s="6" t="s">
        <v>81</v>
      </c>
      <c r="H182" s="6" t="s">
        <v>11</v>
      </c>
      <c r="I182" s="6"/>
      <c r="J182" s="61">
        <v>2.0833333333333332E-2</v>
      </c>
      <c r="K182" s="61">
        <v>8.2141203703703702E-2</v>
      </c>
      <c r="L182" s="101">
        <f t="shared" si="9"/>
        <v>6.1307870370370374E-2</v>
      </c>
    </row>
    <row r="183" spans="1:12">
      <c r="A183" s="6">
        <v>6</v>
      </c>
      <c r="B183" s="6">
        <v>3</v>
      </c>
      <c r="C183" s="16">
        <v>465</v>
      </c>
      <c r="D183" s="16" t="s">
        <v>244</v>
      </c>
      <c r="E183" s="27" t="s">
        <v>16</v>
      </c>
      <c r="F183" s="17">
        <v>39109</v>
      </c>
      <c r="G183" s="6" t="s">
        <v>9</v>
      </c>
      <c r="H183" s="16" t="s">
        <v>11</v>
      </c>
      <c r="I183" s="18" t="s">
        <v>35</v>
      </c>
      <c r="J183" s="61">
        <v>2.0833333333333332E-2</v>
      </c>
      <c r="K183" s="61">
        <v>8.2152777777777783E-2</v>
      </c>
      <c r="L183" s="101">
        <f t="shared" si="9"/>
        <v>6.1319444444444454E-2</v>
      </c>
    </row>
    <row r="184" spans="1:12">
      <c r="A184" s="6">
        <v>7</v>
      </c>
      <c r="B184" s="6">
        <v>1</v>
      </c>
      <c r="C184" s="6">
        <v>494</v>
      </c>
      <c r="D184" s="6" t="s">
        <v>340</v>
      </c>
      <c r="E184" s="6" t="s">
        <v>41</v>
      </c>
      <c r="F184" s="7">
        <v>1970</v>
      </c>
      <c r="G184" s="6" t="s">
        <v>84</v>
      </c>
      <c r="H184" s="6" t="s">
        <v>11</v>
      </c>
      <c r="I184" s="6"/>
      <c r="J184" s="61">
        <v>2.0833333333333332E-2</v>
      </c>
      <c r="K184" s="61">
        <v>8.2465277777777776E-2</v>
      </c>
      <c r="L184" s="101">
        <f t="shared" si="9"/>
        <v>6.1631944444444448E-2</v>
      </c>
    </row>
    <row r="185" spans="1:12">
      <c r="A185" s="6">
        <v>8</v>
      </c>
      <c r="B185" s="6">
        <v>4</v>
      </c>
      <c r="C185" s="6">
        <v>404</v>
      </c>
      <c r="D185" s="6" t="s">
        <v>234</v>
      </c>
      <c r="E185" s="6" t="s">
        <v>59</v>
      </c>
      <c r="F185" s="106">
        <v>38194</v>
      </c>
      <c r="G185" s="6" t="s">
        <v>9</v>
      </c>
      <c r="H185" s="6" t="s">
        <v>11</v>
      </c>
      <c r="I185" s="6"/>
      <c r="J185" s="61">
        <v>2.0833333333333332E-2</v>
      </c>
      <c r="K185" s="61">
        <v>8.3425925925925917E-2</v>
      </c>
      <c r="L185" s="101">
        <f t="shared" si="9"/>
        <v>6.2592592592592589E-2</v>
      </c>
    </row>
    <row r="186" spans="1:12">
      <c r="A186" s="6">
        <v>9</v>
      </c>
      <c r="B186" s="6">
        <v>5</v>
      </c>
      <c r="C186" s="16">
        <v>468</v>
      </c>
      <c r="D186" s="16" t="s">
        <v>247</v>
      </c>
      <c r="E186" s="27" t="s">
        <v>16</v>
      </c>
      <c r="F186" s="17">
        <v>39120</v>
      </c>
      <c r="G186" s="6" t="s">
        <v>9</v>
      </c>
      <c r="H186" s="16" t="s">
        <v>11</v>
      </c>
      <c r="I186" s="18" t="s">
        <v>35</v>
      </c>
      <c r="J186" s="61">
        <v>2.0833333333333332E-2</v>
      </c>
      <c r="K186" s="61">
        <v>8.3622685185185189E-2</v>
      </c>
      <c r="L186" s="101">
        <f t="shared" si="9"/>
        <v>6.278935185185186E-2</v>
      </c>
    </row>
    <row r="187" spans="1:12">
      <c r="A187" s="6">
        <v>10</v>
      </c>
      <c r="B187" s="6">
        <v>6</v>
      </c>
      <c r="C187" s="16">
        <v>462</v>
      </c>
      <c r="D187" s="16" t="s">
        <v>241</v>
      </c>
      <c r="E187" s="27" t="s">
        <v>16</v>
      </c>
      <c r="F187" s="17">
        <v>38687</v>
      </c>
      <c r="G187" s="6" t="s">
        <v>9</v>
      </c>
      <c r="H187" s="16" t="s">
        <v>11</v>
      </c>
      <c r="I187" s="18" t="s">
        <v>35</v>
      </c>
      <c r="J187" s="61">
        <v>2.0833333333333332E-2</v>
      </c>
      <c r="K187" s="61">
        <v>8.520833333333333E-2</v>
      </c>
      <c r="L187" s="101">
        <f t="shared" si="9"/>
        <v>6.4375000000000002E-2</v>
      </c>
    </row>
    <row r="188" spans="1:12">
      <c r="A188" s="6">
        <v>11</v>
      </c>
      <c r="B188" s="6">
        <v>2</v>
      </c>
      <c r="C188" s="6">
        <v>431</v>
      </c>
      <c r="D188" s="6" t="s">
        <v>310</v>
      </c>
      <c r="E188" s="6" t="s">
        <v>41</v>
      </c>
      <c r="F188" s="7" t="s">
        <v>311</v>
      </c>
      <c r="G188" s="6" t="s">
        <v>81</v>
      </c>
      <c r="H188" s="6" t="s">
        <v>11</v>
      </c>
      <c r="I188" s="6"/>
      <c r="J188" s="61">
        <v>2.0833333333333332E-2</v>
      </c>
      <c r="K188" s="61">
        <v>8.6053240740740736E-2</v>
      </c>
      <c r="L188" s="101">
        <f t="shared" si="9"/>
        <v>6.5219907407407407E-2</v>
      </c>
    </row>
    <row r="189" spans="1:12">
      <c r="A189" s="6">
        <v>12</v>
      </c>
      <c r="B189" s="6">
        <v>3</v>
      </c>
      <c r="C189" s="16">
        <v>459</v>
      </c>
      <c r="D189" s="16" t="s">
        <v>259</v>
      </c>
      <c r="E189" s="27" t="s">
        <v>16</v>
      </c>
      <c r="F189" s="17">
        <v>37711</v>
      </c>
      <c r="G189" s="6" t="s">
        <v>46</v>
      </c>
      <c r="H189" s="16" t="s">
        <v>11</v>
      </c>
      <c r="I189" s="18" t="s">
        <v>35</v>
      </c>
      <c r="J189" s="61">
        <v>2.0833333333333332E-2</v>
      </c>
      <c r="K189" s="61">
        <v>8.7361111111111112E-2</v>
      </c>
      <c r="L189" s="101">
        <f t="shared" si="9"/>
        <v>6.6527777777777783E-2</v>
      </c>
    </row>
    <row r="190" spans="1:12">
      <c r="A190" s="6">
        <v>13</v>
      </c>
      <c r="B190" s="6">
        <v>7</v>
      </c>
      <c r="C190" s="16">
        <v>467</v>
      </c>
      <c r="D190" s="16" t="s">
        <v>246</v>
      </c>
      <c r="E190" s="27" t="s">
        <v>16</v>
      </c>
      <c r="F190" s="17">
        <v>39419</v>
      </c>
      <c r="G190" s="6" t="s">
        <v>9</v>
      </c>
      <c r="H190" s="16" t="s">
        <v>11</v>
      </c>
      <c r="I190" s="18" t="s">
        <v>35</v>
      </c>
      <c r="J190" s="61">
        <v>2.0833333333333332E-2</v>
      </c>
      <c r="K190" s="61">
        <v>8.8020833333333326E-2</v>
      </c>
      <c r="L190" s="101">
        <f t="shared" si="9"/>
        <v>6.7187499999999997E-2</v>
      </c>
    </row>
    <row r="191" spans="1:12">
      <c r="A191" s="6">
        <v>14</v>
      </c>
      <c r="B191" s="6">
        <v>1</v>
      </c>
      <c r="C191" s="6">
        <v>491</v>
      </c>
      <c r="D191" s="6" t="s">
        <v>362</v>
      </c>
      <c r="E191" s="6" t="s">
        <v>41</v>
      </c>
      <c r="F191" s="7">
        <v>1954</v>
      </c>
      <c r="G191" s="6" t="s">
        <v>153</v>
      </c>
      <c r="H191" s="6" t="s">
        <v>11</v>
      </c>
      <c r="I191" s="6"/>
      <c r="J191" s="61">
        <v>2.0833333333333332E-2</v>
      </c>
      <c r="K191" s="61">
        <v>8.8865740740740731E-2</v>
      </c>
      <c r="L191" s="101">
        <f t="shared" si="9"/>
        <v>6.8032407407407403E-2</v>
      </c>
    </row>
    <row r="192" spans="1:12">
      <c r="A192" s="6">
        <v>15</v>
      </c>
      <c r="B192" s="6">
        <v>4</v>
      </c>
      <c r="C192" s="6">
        <v>555</v>
      </c>
      <c r="D192" s="6" t="s">
        <v>261</v>
      </c>
      <c r="E192" s="6" t="s">
        <v>25</v>
      </c>
      <c r="F192" s="106">
        <v>34577</v>
      </c>
      <c r="G192" s="6" t="s">
        <v>46</v>
      </c>
      <c r="H192" s="6" t="s">
        <v>11</v>
      </c>
      <c r="I192" s="6" t="s">
        <v>25</v>
      </c>
      <c r="J192" s="61">
        <v>2.0833333333333332E-2</v>
      </c>
      <c r="K192" s="61">
        <v>9.0787037037037041E-2</v>
      </c>
      <c r="L192" s="101">
        <f t="shared" si="9"/>
        <v>6.9953703703703712E-2</v>
      </c>
    </row>
    <row r="193" spans="1:12">
      <c r="A193" s="6">
        <v>16</v>
      </c>
      <c r="B193" s="6">
        <v>8</v>
      </c>
      <c r="C193" s="6">
        <v>428</v>
      </c>
      <c r="D193" s="6" t="s">
        <v>236</v>
      </c>
      <c r="E193" s="6" t="s">
        <v>160</v>
      </c>
      <c r="F193" s="106">
        <v>38358</v>
      </c>
      <c r="G193" s="6" t="s">
        <v>9</v>
      </c>
      <c r="H193" s="6" t="s">
        <v>11</v>
      </c>
      <c r="I193" s="6"/>
      <c r="J193" s="61">
        <v>2.0833333333333332E-2</v>
      </c>
      <c r="K193" s="61">
        <v>9.0798611111111108E-2</v>
      </c>
      <c r="L193" s="101">
        <f t="shared" si="9"/>
        <v>6.9965277777777779E-2</v>
      </c>
    </row>
    <row r="194" spans="1:12">
      <c r="A194" s="6">
        <v>17</v>
      </c>
      <c r="B194" s="6">
        <v>9</v>
      </c>
      <c r="C194" s="16">
        <v>466</v>
      </c>
      <c r="D194" s="16" t="s">
        <v>245</v>
      </c>
      <c r="E194" s="27" t="s">
        <v>16</v>
      </c>
      <c r="F194" s="17">
        <v>39134</v>
      </c>
      <c r="G194" s="6" t="s">
        <v>9</v>
      </c>
      <c r="H194" s="16" t="s">
        <v>11</v>
      </c>
      <c r="I194" s="18" t="s">
        <v>35</v>
      </c>
      <c r="J194" s="61">
        <v>2.0833333333333332E-2</v>
      </c>
      <c r="K194" s="61">
        <v>9.0972222222222218E-2</v>
      </c>
      <c r="L194" s="101">
        <f t="shared" si="9"/>
        <v>7.013888888888889E-2</v>
      </c>
    </row>
    <row r="195" spans="1:12">
      <c r="A195" s="6">
        <v>18</v>
      </c>
      <c r="B195" s="6">
        <v>2</v>
      </c>
      <c r="C195" s="16">
        <v>477</v>
      </c>
      <c r="D195" s="6" t="s">
        <v>359</v>
      </c>
      <c r="E195" s="6" t="s">
        <v>59</v>
      </c>
      <c r="F195" s="7">
        <v>1961</v>
      </c>
      <c r="G195" s="6" t="s">
        <v>153</v>
      </c>
      <c r="H195" s="6" t="s">
        <v>11</v>
      </c>
      <c r="I195" s="6"/>
      <c r="J195" s="61">
        <v>2.0833333333333332E-2</v>
      </c>
      <c r="K195" s="61">
        <v>9.1203703703703717E-2</v>
      </c>
      <c r="L195" s="101">
        <f t="shared" si="9"/>
        <v>7.0370370370370389E-2</v>
      </c>
    </row>
    <row r="196" spans="1:12">
      <c r="A196" s="6">
        <v>19</v>
      </c>
      <c r="B196" s="6">
        <v>1</v>
      </c>
      <c r="C196" s="16">
        <v>455</v>
      </c>
      <c r="D196" s="29" t="s">
        <v>285</v>
      </c>
      <c r="E196" s="32" t="s">
        <v>41</v>
      </c>
      <c r="F196" s="31">
        <v>31153</v>
      </c>
      <c r="G196" s="6" t="s">
        <v>73</v>
      </c>
      <c r="H196" s="6" t="s">
        <v>11</v>
      </c>
      <c r="I196" s="6" t="s">
        <v>60</v>
      </c>
      <c r="J196" s="61">
        <v>2.0833333333333332E-2</v>
      </c>
      <c r="K196" s="61">
        <v>9.1435185185185175E-2</v>
      </c>
      <c r="L196" s="101">
        <f t="shared" si="9"/>
        <v>7.0601851851851846E-2</v>
      </c>
    </row>
    <row r="197" spans="1:12">
      <c r="A197" s="6">
        <v>20</v>
      </c>
      <c r="B197" s="6">
        <v>3</v>
      </c>
      <c r="C197" s="16">
        <v>479</v>
      </c>
      <c r="D197" s="6" t="s">
        <v>323</v>
      </c>
      <c r="E197" s="6" t="s">
        <v>41</v>
      </c>
      <c r="F197" s="7">
        <v>1974</v>
      </c>
      <c r="G197" s="6" t="s">
        <v>81</v>
      </c>
      <c r="H197" s="6" t="s">
        <v>11</v>
      </c>
      <c r="I197" s="6"/>
      <c r="J197" s="61">
        <v>2.0833333333333332E-2</v>
      </c>
      <c r="K197" s="61">
        <v>9.1759259259259263E-2</v>
      </c>
      <c r="L197" s="101">
        <f t="shared" si="9"/>
        <v>7.0925925925925934E-2</v>
      </c>
    </row>
    <row r="198" spans="1:12">
      <c r="A198" s="6">
        <v>21</v>
      </c>
      <c r="B198" s="6">
        <v>4</v>
      </c>
      <c r="C198" s="49">
        <v>156</v>
      </c>
      <c r="D198" s="49" t="s">
        <v>517</v>
      </c>
      <c r="E198" s="50" t="s">
        <v>41</v>
      </c>
      <c r="F198" s="108">
        <v>1974</v>
      </c>
      <c r="G198" s="50" t="s">
        <v>81</v>
      </c>
      <c r="H198" s="50" t="s">
        <v>11</v>
      </c>
      <c r="I198" s="6"/>
      <c r="J198" s="61">
        <v>2.0833333333333332E-2</v>
      </c>
      <c r="K198" s="61">
        <v>9.2453703703703705E-2</v>
      </c>
      <c r="L198" s="101">
        <f t="shared" si="9"/>
        <v>7.1620370370370376E-2</v>
      </c>
    </row>
    <row r="199" spans="1:12">
      <c r="A199" s="6">
        <v>22</v>
      </c>
      <c r="B199" s="6">
        <v>2</v>
      </c>
      <c r="C199" s="6">
        <v>507</v>
      </c>
      <c r="D199" s="6" t="s">
        <v>297</v>
      </c>
      <c r="E199" s="6" t="s">
        <v>100</v>
      </c>
      <c r="F199" s="7">
        <v>1984</v>
      </c>
      <c r="G199" s="6" t="s">
        <v>73</v>
      </c>
      <c r="H199" s="6" t="s">
        <v>11</v>
      </c>
      <c r="I199" s="6" t="s">
        <v>100</v>
      </c>
      <c r="J199" s="61">
        <v>2.0833333333333332E-2</v>
      </c>
      <c r="K199" s="61">
        <v>9.268518518518519E-2</v>
      </c>
      <c r="L199" s="101">
        <f t="shared" si="9"/>
        <v>7.1851851851851861E-2</v>
      </c>
    </row>
    <row r="200" spans="1:12">
      <c r="A200" s="6">
        <v>23</v>
      </c>
      <c r="B200" s="6">
        <v>5</v>
      </c>
      <c r="C200" s="16">
        <v>475</v>
      </c>
      <c r="D200" s="6" t="s">
        <v>318</v>
      </c>
      <c r="E200" s="6" t="s">
        <v>41</v>
      </c>
      <c r="F200" s="7">
        <v>1973</v>
      </c>
      <c r="G200" s="6" t="s">
        <v>81</v>
      </c>
      <c r="H200" s="6" t="s">
        <v>11</v>
      </c>
      <c r="I200" s="6"/>
      <c r="J200" s="61">
        <v>2.0833333333333332E-2</v>
      </c>
      <c r="K200" s="61">
        <v>9.3148148148148147E-2</v>
      </c>
      <c r="L200" s="101">
        <f t="shared" si="9"/>
        <v>7.2314814814814818E-2</v>
      </c>
    </row>
    <row r="201" spans="1:12">
      <c r="A201" s="6">
        <v>24</v>
      </c>
      <c r="B201" s="6">
        <v>2</v>
      </c>
      <c r="C201" s="6">
        <v>433</v>
      </c>
      <c r="D201" s="6" t="s">
        <v>333</v>
      </c>
      <c r="E201" s="6" t="s">
        <v>41</v>
      </c>
      <c r="F201" s="106">
        <v>23224</v>
      </c>
      <c r="G201" s="6" t="s">
        <v>84</v>
      </c>
      <c r="H201" s="6" t="s">
        <v>11</v>
      </c>
      <c r="I201" s="6" t="s">
        <v>334</v>
      </c>
      <c r="J201" s="61">
        <v>2.0833333333333332E-2</v>
      </c>
      <c r="K201" s="61">
        <v>9.3449074074074059E-2</v>
      </c>
      <c r="L201" s="101">
        <f t="shared" si="9"/>
        <v>7.2615740740740731E-2</v>
      </c>
    </row>
    <row r="202" spans="1:12">
      <c r="A202" s="6">
        <v>25</v>
      </c>
      <c r="B202" s="6">
        <v>3</v>
      </c>
      <c r="C202" s="6">
        <v>495</v>
      </c>
      <c r="D202" s="6" t="s">
        <v>341</v>
      </c>
      <c r="E202" s="6" t="s">
        <v>342</v>
      </c>
      <c r="F202" s="7">
        <v>1962</v>
      </c>
      <c r="G202" s="6" t="s">
        <v>84</v>
      </c>
      <c r="H202" s="6" t="s">
        <v>11</v>
      </c>
      <c r="I202" s="6"/>
      <c r="J202" s="61">
        <v>2.0833333333333332E-2</v>
      </c>
      <c r="K202" s="61">
        <v>9.3923611111111124E-2</v>
      </c>
      <c r="L202" s="101">
        <f t="shared" si="9"/>
        <v>7.3090277777777796E-2</v>
      </c>
    </row>
    <row r="203" spans="1:12">
      <c r="A203" s="6">
        <v>26</v>
      </c>
      <c r="B203" s="6">
        <v>10</v>
      </c>
      <c r="C203" s="6">
        <v>439</v>
      </c>
      <c r="D203" s="26" t="s">
        <v>238</v>
      </c>
      <c r="E203" s="16" t="s">
        <v>16</v>
      </c>
      <c r="F203" s="17">
        <v>39196</v>
      </c>
      <c r="G203" s="6" t="s">
        <v>9</v>
      </c>
      <c r="H203" s="6" t="s">
        <v>11</v>
      </c>
      <c r="I203" s="16" t="s">
        <v>102</v>
      </c>
      <c r="J203" s="61">
        <v>2.0833333333333332E-2</v>
      </c>
      <c r="K203" s="61">
        <v>9.4386574074074067E-2</v>
      </c>
      <c r="L203" s="101">
        <f t="shared" si="9"/>
        <v>7.3553240740740738E-2</v>
      </c>
    </row>
    <row r="204" spans="1:12">
      <c r="A204" s="6">
        <v>27</v>
      </c>
      <c r="B204" s="6">
        <v>6</v>
      </c>
      <c r="C204" s="6">
        <v>450</v>
      </c>
      <c r="D204" s="6" t="s">
        <v>315</v>
      </c>
      <c r="E204" s="6" t="s">
        <v>14</v>
      </c>
      <c r="F204" s="106">
        <v>27964</v>
      </c>
      <c r="G204" s="6" t="s">
        <v>81</v>
      </c>
      <c r="H204" s="6" t="s">
        <v>11</v>
      </c>
      <c r="I204" s="6" t="s">
        <v>316</v>
      </c>
      <c r="J204" s="61">
        <v>2.0833333333333332E-2</v>
      </c>
      <c r="K204" s="61">
        <v>9.4444444444444442E-2</v>
      </c>
      <c r="L204" s="101">
        <f t="shared" si="9"/>
        <v>7.3611111111111113E-2</v>
      </c>
    </row>
    <row r="205" spans="1:12">
      <c r="A205" s="6">
        <v>28</v>
      </c>
      <c r="B205" s="6">
        <v>7</v>
      </c>
      <c r="C205" s="6">
        <v>409</v>
      </c>
      <c r="D205" s="6" t="s">
        <v>307</v>
      </c>
      <c r="E205" s="6" t="s">
        <v>18</v>
      </c>
      <c r="F205" s="7">
        <v>1977</v>
      </c>
      <c r="G205" s="6" t="s">
        <v>81</v>
      </c>
      <c r="H205" s="6" t="s">
        <v>11</v>
      </c>
      <c r="I205" s="6" t="s">
        <v>278</v>
      </c>
      <c r="J205" s="61">
        <v>2.0833333333333332E-2</v>
      </c>
      <c r="K205" s="61">
        <v>9.46412037037037E-2</v>
      </c>
      <c r="L205" s="101">
        <f t="shared" si="9"/>
        <v>7.3807870370370371E-2</v>
      </c>
    </row>
    <row r="206" spans="1:12">
      <c r="A206" s="6">
        <v>29</v>
      </c>
      <c r="B206" s="6">
        <v>11</v>
      </c>
      <c r="C206" s="16">
        <v>464</v>
      </c>
      <c r="D206" s="16" t="s">
        <v>243</v>
      </c>
      <c r="E206" s="27" t="s">
        <v>16</v>
      </c>
      <c r="F206" s="17">
        <v>38937</v>
      </c>
      <c r="G206" s="6" t="s">
        <v>9</v>
      </c>
      <c r="H206" s="16" t="s">
        <v>11</v>
      </c>
      <c r="I206" s="18" t="s">
        <v>35</v>
      </c>
      <c r="J206" s="61">
        <v>2.0833333333333332E-2</v>
      </c>
      <c r="K206" s="61">
        <v>9.5104166666666656E-2</v>
      </c>
      <c r="L206" s="101">
        <f t="shared" si="9"/>
        <v>7.4270833333333328E-2</v>
      </c>
    </row>
    <row r="207" spans="1:12">
      <c r="A207" s="6">
        <v>30</v>
      </c>
      <c r="B207" s="6">
        <v>8</v>
      </c>
      <c r="C207" s="6">
        <v>440</v>
      </c>
      <c r="D207" s="6" t="s">
        <v>313</v>
      </c>
      <c r="E207" s="16" t="s">
        <v>16</v>
      </c>
      <c r="F207" s="17">
        <v>29228</v>
      </c>
      <c r="G207" s="6" t="s">
        <v>81</v>
      </c>
      <c r="H207" s="6" t="s">
        <v>11</v>
      </c>
      <c r="I207" s="16" t="s">
        <v>102</v>
      </c>
      <c r="J207" s="61">
        <v>2.0833333333333332E-2</v>
      </c>
      <c r="K207" s="61">
        <v>9.5370370370370383E-2</v>
      </c>
      <c r="L207" s="101">
        <f t="shared" si="9"/>
        <v>7.4537037037037054E-2</v>
      </c>
    </row>
    <row r="208" spans="1:12">
      <c r="A208" s="6">
        <v>31</v>
      </c>
      <c r="B208" s="6">
        <v>4</v>
      </c>
      <c r="C208" s="6">
        <v>448</v>
      </c>
      <c r="D208" s="6" t="s">
        <v>335</v>
      </c>
      <c r="E208" s="6" t="s">
        <v>41</v>
      </c>
      <c r="F208" s="7">
        <v>1968</v>
      </c>
      <c r="G208" s="6" t="s">
        <v>84</v>
      </c>
      <c r="H208" s="6" t="s">
        <v>11</v>
      </c>
      <c r="I208" s="6"/>
      <c r="J208" s="61">
        <v>2.0833333333333332E-2</v>
      </c>
      <c r="K208" s="61">
        <v>9.633101851851851E-2</v>
      </c>
      <c r="L208" s="101">
        <f t="shared" si="9"/>
        <v>7.5497685185185182E-2</v>
      </c>
    </row>
    <row r="209" spans="1:12">
      <c r="A209" s="6">
        <v>32</v>
      </c>
      <c r="B209" s="6">
        <v>3</v>
      </c>
      <c r="C209" s="6">
        <v>426</v>
      </c>
      <c r="D209" s="6" t="s">
        <v>354</v>
      </c>
      <c r="E209" s="6" t="s">
        <v>25</v>
      </c>
      <c r="F209" s="7">
        <v>1958</v>
      </c>
      <c r="G209" s="6" t="s">
        <v>153</v>
      </c>
      <c r="H209" s="6" t="s">
        <v>11</v>
      </c>
      <c r="I209" s="6"/>
      <c r="J209" s="61">
        <v>2.0833333333333332E-2</v>
      </c>
      <c r="K209" s="61">
        <v>9.6388888888888899E-2</v>
      </c>
      <c r="L209" s="101">
        <f t="shared" si="9"/>
        <v>7.555555555555557E-2</v>
      </c>
    </row>
    <row r="210" spans="1:12">
      <c r="A210" s="6">
        <v>33</v>
      </c>
      <c r="B210" s="6">
        <v>3</v>
      </c>
      <c r="C210" s="6">
        <v>410</v>
      </c>
      <c r="D210" s="6" t="s">
        <v>266</v>
      </c>
      <c r="E210" s="6" t="s">
        <v>41</v>
      </c>
      <c r="F210" s="106">
        <v>31055</v>
      </c>
      <c r="G210" s="6" t="s">
        <v>73</v>
      </c>
      <c r="H210" s="6" t="s">
        <v>11</v>
      </c>
      <c r="I210" s="6" t="s">
        <v>267</v>
      </c>
      <c r="J210" s="61">
        <v>2.0833333333333332E-2</v>
      </c>
      <c r="K210" s="61">
        <v>9.6527777777777782E-2</v>
      </c>
      <c r="L210" s="101">
        <f t="shared" ref="L210:L241" si="10">K210-J210</f>
        <v>7.5694444444444453E-2</v>
      </c>
    </row>
    <row r="211" spans="1:12">
      <c r="A211" s="6">
        <v>34</v>
      </c>
      <c r="B211" s="6">
        <v>4</v>
      </c>
      <c r="C211" s="6">
        <v>419</v>
      </c>
      <c r="D211" s="6" t="s">
        <v>350</v>
      </c>
      <c r="E211" s="6" t="s">
        <v>351</v>
      </c>
      <c r="F211" s="7">
        <v>1956</v>
      </c>
      <c r="G211" s="6" t="s">
        <v>153</v>
      </c>
      <c r="H211" s="6" t="s">
        <v>11</v>
      </c>
      <c r="I211" s="6" t="s">
        <v>352</v>
      </c>
      <c r="J211" s="61">
        <v>2.0833333333333332E-2</v>
      </c>
      <c r="K211" s="61">
        <v>9.6990740740740725E-2</v>
      </c>
      <c r="L211" s="101">
        <f t="shared" si="10"/>
        <v>7.6157407407407396E-2</v>
      </c>
    </row>
    <row r="212" spans="1:12">
      <c r="A212" s="6">
        <v>35</v>
      </c>
      <c r="B212" s="6">
        <v>4</v>
      </c>
      <c r="C212" s="6">
        <v>406</v>
      </c>
      <c r="D212" s="6" t="s">
        <v>264</v>
      </c>
      <c r="E212" s="6" t="s">
        <v>265</v>
      </c>
      <c r="F212" s="7">
        <v>1982</v>
      </c>
      <c r="G212" s="6" t="s">
        <v>73</v>
      </c>
      <c r="H212" s="6" t="s">
        <v>11</v>
      </c>
      <c r="I212" s="6"/>
      <c r="J212" s="61">
        <v>2.0833333333333332E-2</v>
      </c>
      <c r="K212" s="61">
        <v>9.7025462962962952E-2</v>
      </c>
      <c r="L212" s="101">
        <f t="shared" si="10"/>
        <v>7.6192129629629624E-2</v>
      </c>
    </row>
    <row r="213" spans="1:12">
      <c r="A213" s="6">
        <v>36</v>
      </c>
      <c r="B213" s="6">
        <v>5</v>
      </c>
      <c r="C213" s="16">
        <v>482</v>
      </c>
      <c r="D213" s="6" t="s">
        <v>338</v>
      </c>
      <c r="E213" s="6" t="s">
        <v>41</v>
      </c>
      <c r="F213" s="7">
        <v>1964</v>
      </c>
      <c r="G213" s="6" t="s">
        <v>84</v>
      </c>
      <c r="H213" s="6" t="s">
        <v>11</v>
      </c>
      <c r="I213" s="6"/>
      <c r="J213" s="61">
        <v>2.0833333333333332E-2</v>
      </c>
      <c r="K213" s="61">
        <v>9.7824074074074077E-2</v>
      </c>
      <c r="L213" s="101">
        <f t="shared" si="10"/>
        <v>7.6990740740740748E-2</v>
      </c>
    </row>
    <row r="214" spans="1:12">
      <c r="A214" s="6">
        <v>37</v>
      </c>
      <c r="B214" s="6">
        <v>6</v>
      </c>
      <c r="C214" s="6">
        <v>487</v>
      </c>
      <c r="D214" s="6" t="s">
        <v>339</v>
      </c>
      <c r="E214" s="6" t="s">
        <v>41</v>
      </c>
      <c r="F214" s="7">
        <v>1970</v>
      </c>
      <c r="G214" s="6" t="s">
        <v>84</v>
      </c>
      <c r="H214" s="6" t="s">
        <v>11</v>
      </c>
      <c r="I214" s="6"/>
      <c r="J214" s="61">
        <v>2.0833333333333332E-2</v>
      </c>
      <c r="K214" s="61">
        <v>9.8055555555555549E-2</v>
      </c>
      <c r="L214" s="101">
        <f t="shared" si="10"/>
        <v>7.722222222222222E-2</v>
      </c>
    </row>
    <row r="215" spans="1:12">
      <c r="A215" s="6">
        <v>38</v>
      </c>
      <c r="B215" s="6">
        <v>5</v>
      </c>
      <c r="C215" s="6">
        <v>442</v>
      </c>
      <c r="D215" s="21" t="s">
        <v>255</v>
      </c>
      <c r="E215" s="16" t="s">
        <v>16</v>
      </c>
      <c r="F215" s="107">
        <v>34857</v>
      </c>
      <c r="G215" s="6" t="s">
        <v>46</v>
      </c>
      <c r="H215" s="6" t="s">
        <v>11</v>
      </c>
      <c r="I215" s="6" t="s">
        <v>104</v>
      </c>
      <c r="J215" s="61">
        <v>2.0833333333333332E-2</v>
      </c>
      <c r="K215" s="61">
        <v>9.8171296296296298E-2</v>
      </c>
      <c r="L215" s="101">
        <f t="shared" si="10"/>
        <v>7.7337962962962969E-2</v>
      </c>
    </row>
    <row r="216" spans="1:12">
      <c r="A216" s="6">
        <v>39</v>
      </c>
      <c r="B216" s="6">
        <v>5</v>
      </c>
      <c r="C216" s="6">
        <v>506</v>
      </c>
      <c r="D216" s="6" t="s">
        <v>296</v>
      </c>
      <c r="E216" s="6" t="s">
        <v>16</v>
      </c>
      <c r="F216" s="7">
        <v>1988</v>
      </c>
      <c r="G216" s="6" t="s">
        <v>73</v>
      </c>
      <c r="H216" s="6" t="s">
        <v>11</v>
      </c>
      <c r="I216" s="6"/>
      <c r="J216" s="61">
        <v>2.0833333333333332E-2</v>
      </c>
      <c r="K216" s="61">
        <v>9.8206018518518512E-2</v>
      </c>
      <c r="L216" s="101">
        <f t="shared" si="10"/>
        <v>7.7372685185185183E-2</v>
      </c>
    </row>
    <row r="217" spans="1:12">
      <c r="A217" s="6">
        <v>40</v>
      </c>
      <c r="B217" s="6">
        <v>6</v>
      </c>
      <c r="C217" s="6">
        <v>412</v>
      </c>
      <c r="D217" s="6" t="s">
        <v>253</v>
      </c>
      <c r="E217" s="6" t="s">
        <v>41</v>
      </c>
      <c r="F217" s="7">
        <v>1997</v>
      </c>
      <c r="G217" s="6" t="s">
        <v>46</v>
      </c>
      <c r="H217" s="6" t="s">
        <v>11</v>
      </c>
      <c r="I217" s="6"/>
      <c r="J217" s="61">
        <v>2.0833333333333332E-2</v>
      </c>
      <c r="K217" s="61">
        <v>9.8321759259259275E-2</v>
      </c>
      <c r="L217" s="101">
        <f t="shared" si="10"/>
        <v>7.7488425925925947E-2</v>
      </c>
    </row>
    <row r="218" spans="1:12">
      <c r="A218" s="6">
        <v>41</v>
      </c>
      <c r="B218" s="6">
        <v>6</v>
      </c>
      <c r="C218" s="6">
        <v>435</v>
      </c>
      <c r="D218" s="6" t="s">
        <v>279</v>
      </c>
      <c r="E218" s="6" t="s">
        <v>280</v>
      </c>
      <c r="F218" s="106">
        <v>32231</v>
      </c>
      <c r="G218" s="6" t="s">
        <v>73</v>
      </c>
      <c r="H218" s="6" t="s">
        <v>11</v>
      </c>
      <c r="I218" s="6"/>
      <c r="J218" s="61">
        <v>2.0833333333333332E-2</v>
      </c>
      <c r="K218" s="61">
        <v>9.8414351851851864E-2</v>
      </c>
      <c r="L218" s="101">
        <f t="shared" si="10"/>
        <v>7.7581018518518535E-2</v>
      </c>
    </row>
    <row r="219" spans="1:12">
      <c r="A219" s="6">
        <v>42</v>
      </c>
      <c r="B219" s="6">
        <v>12</v>
      </c>
      <c r="C219" s="6">
        <v>427</v>
      </c>
      <c r="D219" s="6" t="s">
        <v>235</v>
      </c>
      <c r="E219" s="6" t="s">
        <v>41</v>
      </c>
      <c r="F219" s="7">
        <v>2006</v>
      </c>
      <c r="G219" s="6" t="s">
        <v>9</v>
      </c>
      <c r="H219" s="6" t="s">
        <v>11</v>
      </c>
      <c r="I219" s="6"/>
      <c r="J219" s="61">
        <v>2.0833333333333332E-2</v>
      </c>
      <c r="K219" s="61">
        <v>9.8437499999999997E-2</v>
      </c>
      <c r="L219" s="101">
        <f t="shared" si="10"/>
        <v>7.7604166666666669E-2</v>
      </c>
    </row>
    <row r="220" spans="1:12">
      <c r="A220" s="6">
        <v>43</v>
      </c>
      <c r="B220" s="6">
        <v>5</v>
      </c>
      <c r="C220" s="6">
        <v>488</v>
      </c>
      <c r="D220" s="6" t="s">
        <v>360</v>
      </c>
      <c r="E220" s="6" t="s">
        <v>41</v>
      </c>
      <c r="F220" s="7">
        <v>1956</v>
      </c>
      <c r="G220" s="6" t="s">
        <v>153</v>
      </c>
      <c r="H220" s="6" t="s">
        <v>11</v>
      </c>
      <c r="I220" s="6" t="s">
        <v>361</v>
      </c>
      <c r="J220" s="61">
        <v>2.0833333333333332E-2</v>
      </c>
      <c r="K220" s="61">
        <v>9.9571759259259263E-2</v>
      </c>
      <c r="L220" s="101">
        <f t="shared" si="10"/>
        <v>7.8738425925925934E-2</v>
      </c>
    </row>
    <row r="221" spans="1:12">
      <c r="A221" s="6">
        <v>44</v>
      </c>
      <c r="B221" s="6">
        <v>7</v>
      </c>
      <c r="C221" s="6">
        <v>430</v>
      </c>
      <c r="D221" s="6" t="s">
        <v>276</v>
      </c>
      <c r="E221" s="6" t="s">
        <v>277</v>
      </c>
      <c r="F221" s="7">
        <v>1989</v>
      </c>
      <c r="G221" s="6" t="s">
        <v>73</v>
      </c>
      <c r="H221" s="6" t="s">
        <v>11</v>
      </c>
      <c r="I221" s="6" t="s">
        <v>278</v>
      </c>
      <c r="J221" s="61">
        <v>2.0833333333333332E-2</v>
      </c>
      <c r="K221" s="61">
        <v>9.9629629629629624E-2</v>
      </c>
      <c r="L221" s="101">
        <f t="shared" si="10"/>
        <v>7.8796296296296295E-2</v>
      </c>
    </row>
    <row r="222" spans="1:12">
      <c r="A222" s="6">
        <v>45</v>
      </c>
      <c r="B222" s="6">
        <v>6</v>
      </c>
      <c r="C222" s="6">
        <v>424</v>
      </c>
      <c r="D222" s="6" t="s">
        <v>353</v>
      </c>
      <c r="E222" s="6" t="s">
        <v>16</v>
      </c>
      <c r="F222" s="7">
        <v>1961</v>
      </c>
      <c r="G222" s="6" t="s">
        <v>153</v>
      </c>
      <c r="H222" s="6" t="s">
        <v>11</v>
      </c>
      <c r="I222" s="6"/>
      <c r="J222" s="61">
        <v>2.0833333333333332E-2</v>
      </c>
      <c r="K222" s="61">
        <v>0.10034722222222221</v>
      </c>
      <c r="L222" s="101">
        <f t="shared" si="10"/>
        <v>7.9513888888888884E-2</v>
      </c>
    </row>
    <row r="223" spans="1:12">
      <c r="A223" s="6">
        <v>46</v>
      </c>
      <c r="B223" s="6">
        <v>8</v>
      </c>
      <c r="C223" s="6">
        <v>446</v>
      </c>
      <c r="D223" s="6" t="s">
        <v>283</v>
      </c>
      <c r="E223" s="6" t="s">
        <v>41</v>
      </c>
      <c r="F223" s="7">
        <v>1990</v>
      </c>
      <c r="G223" s="6" t="s">
        <v>73</v>
      </c>
      <c r="H223" s="6" t="s">
        <v>11</v>
      </c>
      <c r="I223" s="6"/>
      <c r="J223" s="61">
        <v>2.0833333333333332E-2</v>
      </c>
      <c r="K223" s="61">
        <v>0.10039351851851852</v>
      </c>
      <c r="L223" s="101">
        <f t="shared" si="10"/>
        <v>7.9560185185185192E-2</v>
      </c>
    </row>
    <row r="224" spans="1:12">
      <c r="A224" s="6">
        <v>47</v>
      </c>
      <c r="B224" s="6">
        <v>9</v>
      </c>
      <c r="C224" s="6">
        <v>422</v>
      </c>
      <c r="D224" s="6" t="s">
        <v>273</v>
      </c>
      <c r="E224" s="6" t="s">
        <v>14</v>
      </c>
      <c r="F224" s="7">
        <v>1987</v>
      </c>
      <c r="G224" s="6" t="s">
        <v>73</v>
      </c>
      <c r="H224" s="6" t="s">
        <v>11</v>
      </c>
      <c r="I224" s="6"/>
      <c r="J224" s="61">
        <v>2.0833333333333332E-2</v>
      </c>
      <c r="K224" s="61">
        <v>0.10078703703703702</v>
      </c>
      <c r="L224" s="101">
        <f t="shared" si="10"/>
        <v>7.9953703703703694E-2</v>
      </c>
    </row>
    <row r="225" spans="1:12">
      <c r="A225" s="6">
        <v>48</v>
      </c>
      <c r="B225" s="6">
        <v>10</v>
      </c>
      <c r="C225" s="6">
        <v>575</v>
      </c>
      <c r="D225" s="6" t="s">
        <v>298</v>
      </c>
      <c r="E225" s="6" t="s">
        <v>41</v>
      </c>
      <c r="F225" s="7">
        <v>1990</v>
      </c>
      <c r="G225" s="6" t="s">
        <v>73</v>
      </c>
      <c r="H225" s="6" t="s">
        <v>11</v>
      </c>
      <c r="I225" s="6"/>
      <c r="J225" s="61">
        <v>2.0833333333333332E-2</v>
      </c>
      <c r="K225" s="61">
        <v>0.10123842592592593</v>
      </c>
      <c r="L225" s="101">
        <f t="shared" si="10"/>
        <v>8.0405092592592597E-2</v>
      </c>
    </row>
    <row r="226" spans="1:12">
      <c r="A226" s="6">
        <v>49</v>
      </c>
      <c r="B226" s="6">
        <v>9</v>
      </c>
      <c r="C226" s="6">
        <v>447</v>
      </c>
      <c r="D226" s="6" t="s">
        <v>314</v>
      </c>
      <c r="E226" s="6" t="s">
        <v>41</v>
      </c>
      <c r="F226" s="7">
        <v>1975</v>
      </c>
      <c r="G226" s="6" t="s">
        <v>81</v>
      </c>
      <c r="H226" s="6" t="s">
        <v>11</v>
      </c>
      <c r="I226" s="6"/>
      <c r="J226" s="61">
        <v>2.0833333333333332E-2</v>
      </c>
      <c r="K226" s="61">
        <v>0.10146990740740741</v>
      </c>
      <c r="L226" s="101">
        <f t="shared" si="10"/>
        <v>8.0636574074074083E-2</v>
      </c>
    </row>
    <row r="227" spans="1:12">
      <c r="A227" s="6">
        <v>50</v>
      </c>
      <c r="B227" s="6">
        <v>11</v>
      </c>
      <c r="C227" s="16">
        <v>457</v>
      </c>
      <c r="D227" s="33" t="s">
        <v>286</v>
      </c>
      <c r="E227" s="30" t="s">
        <v>41</v>
      </c>
      <c r="F227" s="31">
        <v>33062</v>
      </c>
      <c r="G227" s="6" t="s">
        <v>73</v>
      </c>
      <c r="H227" s="6" t="s">
        <v>11</v>
      </c>
      <c r="I227" s="6" t="s">
        <v>60</v>
      </c>
      <c r="J227" s="61">
        <v>2.0833333333333332E-2</v>
      </c>
      <c r="K227" s="61">
        <v>0.10158564814814815</v>
      </c>
      <c r="L227" s="101">
        <f t="shared" si="10"/>
        <v>8.0752314814814818E-2</v>
      </c>
    </row>
    <row r="228" spans="1:12">
      <c r="A228" s="6">
        <v>51</v>
      </c>
      <c r="B228" s="6">
        <v>7</v>
      </c>
      <c r="C228" s="6">
        <v>565</v>
      </c>
      <c r="D228" s="6" t="s">
        <v>345</v>
      </c>
      <c r="E228" s="6" t="s">
        <v>41</v>
      </c>
      <c r="F228" s="7">
        <v>1963</v>
      </c>
      <c r="G228" s="6" t="s">
        <v>84</v>
      </c>
      <c r="H228" s="6" t="s">
        <v>11</v>
      </c>
      <c r="I228" s="6"/>
      <c r="J228" s="61">
        <v>2.0833333333333332E-2</v>
      </c>
      <c r="K228" s="61">
        <v>0.10171296296296296</v>
      </c>
      <c r="L228" s="101">
        <f t="shared" si="10"/>
        <v>8.0879629629629635E-2</v>
      </c>
    </row>
    <row r="229" spans="1:12">
      <c r="A229" s="6">
        <v>52</v>
      </c>
      <c r="B229" s="6">
        <v>13</v>
      </c>
      <c r="C229" s="6">
        <v>436</v>
      </c>
      <c r="D229" s="6" t="s">
        <v>237</v>
      </c>
      <c r="E229" s="6" t="s">
        <v>513</v>
      </c>
      <c r="F229" s="106">
        <v>39085</v>
      </c>
      <c r="G229" s="6" t="s">
        <v>9</v>
      </c>
      <c r="H229" s="6" t="s">
        <v>11</v>
      </c>
      <c r="I229" s="6"/>
      <c r="J229" s="61">
        <v>2.0833333333333332E-2</v>
      </c>
      <c r="K229" s="61">
        <v>0.10266203703703704</v>
      </c>
      <c r="L229" s="101">
        <f t="shared" si="10"/>
        <v>8.1828703703703709E-2</v>
      </c>
    </row>
    <row r="230" spans="1:12">
      <c r="A230" s="6">
        <v>53</v>
      </c>
      <c r="B230" s="6">
        <v>12</v>
      </c>
      <c r="C230" s="16">
        <v>480</v>
      </c>
      <c r="D230" s="6" t="s">
        <v>288</v>
      </c>
      <c r="E230" s="6" t="s">
        <v>41</v>
      </c>
      <c r="F230" s="7">
        <v>1986</v>
      </c>
      <c r="G230" s="6" t="s">
        <v>73</v>
      </c>
      <c r="H230" s="6" t="s">
        <v>11</v>
      </c>
      <c r="I230" s="6"/>
      <c r="J230" s="61">
        <v>2.0833333333333332E-2</v>
      </c>
      <c r="K230" s="61">
        <v>0.10318287037037038</v>
      </c>
      <c r="L230" s="101">
        <f t="shared" si="10"/>
        <v>8.2349537037037054E-2</v>
      </c>
    </row>
    <row r="231" spans="1:12">
      <c r="A231" s="6">
        <v>54</v>
      </c>
      <c r="B231" s="6">
        <v>13</v>
      </c>
      <c r="C231" s="6">
        <v>413</v>
      </c>
      <c r="D231" s="6" t="s">
        <v>268</v>
      </c>
      <c r="E231" s="6" t="s">
        <v>41</v>
      </c>
      <c r="F231" s="7">
        <v>1986</v>
      </c>
      <c r="G231" s="6" t="s">
        <v>73</v>
      </c>
      <c r="H231" s="6" t="s">
        <v>11</v>
      </c>
      <c r="I231" s="6"/>
      <c r="J231" s="61">
        <v>2.0833333333333332E-2</v>
      </c>
      <c r="K231" s="61">
        <v>0.10486111111111111</v>
      </c>
      <c r="L231" s="101">
        <f t="shared" si="10"/>
        <v>8.4027777777777785E-2</v>
      </c>
    </row>
    <row r="232" spans="1:12">
      <c r="A232" s="6">
        <v>55</v>
      </c>
      <c r="B232" s="6">
        <v>14</v>
      </c>
      <c r="C232" s="6">
        <v>585</v>
      </c>
      <c r="D232" s="6" t="s">
        <v>299</v>
      </c>
      <c r="E232" s="6" t="s">
        <v>290</v>
      </c>
      <c r="F232" s="7">
        <v>1986</v>
      </c>
      <c r="G232" s="6" t="s">
        <v>73</v>
      </c>
      <c r="H232" s="6" t="s">
        <v>11</v>
      </c>
      <c r="I232" s="6"/>
      <c r="J232" s="61">
        <v>2.0833333333333332E-2</v>
      </c>
      <c r="K232" s="61">
        <v>0.1050462962962963</v>
      </c>
      <c r="L232" s="101">
        <f t="shared" si="10"/>
        <v>8.4212962962962976E-2</v>
      </c>
    </row>
    <row r="233" spans="1:12">
      <c r="A233" s="6">
        <v>56</v>
      </c>
      <c r="B233" s="6">
        <v>10</v>
      </c>
      <c r="C233" s="6">
        <v>492</v>
      </c>
      <c r="D233" s="6" t="s">
        <v>324</v>
      </c>
      <c r="E233" s="6" t="s">
        <v>41</v>
      </c>
      <c r="F233" s="7">
        <v>1978</v>
      </c>
      <c r="G233" s="6" t="s">
        <v>81</v>
      </c>
      <c r="H233" s="6" t="s">
        <v>11</v>
      </c>
      <c r="I233" s="6"/>
      <c r="J233" s="61">
        <v>2.0833333333333332E-2</v>
      </c>
      <c r="K233" s="61">
        <v>0.10517361111111111</v>
      </c>
      <c r="L233" s="101">
        <f t="shared" si="10"/>
        <v>8.4340277777777778E-2</v>
      </c>
    </row>
    <row r="234" spans="1:12">
      <c r="A234" s="6">
        <v>57</v>
      </c>
      <c r="B234" s="6">
        <v>15</v>
      </c>
      <c r="C234" s="16">
        <v>453</v>
      </c>
      <c r="D234" s="29" t="s">
        <v>284</v>
      </c>
      <c r="E234" s="30" t="s">
        <v>41</v>
      </c>
      <c r="F234" s="31">
        <v>33590</v>
      </c>
      <c r="G234" s="6" t="s">
        <v>73</v>
      </c>
      <c r="H234" s="6" t="s">
        <v>11</v>
      </c>
      <c r="I234" s="6" t="s">
        <v>60</v>
      </c>
      <c r="J234" s="61">
        <v>2.0833333333333332E-2</v>
      </c>
      <c r="K234" s="61">
        <v>0.10521990740740743</v>
      </c>
      <c r="L234" s="101">
        <f t="shared" si="10"/>
        <v>8.43865740740741E-2</v>
      </c>
    </row>
    <row r="235" spans="1:12">
      <c r="A235" s="50">
        <v>58</v>
      </c>
      <c r="B235" s="6">
        <v>16</v>
      </c>
      <c r="C235" s="6">
        <v>498</v>
      </c>
      <c r="D235" s="6" t="s">
        <v>295</v>
      </c>
      <c r="E235" s="6" t="s">
        <v>41</v>
      </c>
      <c r="F235" s="7">
        <v>1982</v>
      </c>
      <c r="G235" s="6" t="s">
        <v>73</v>
      </c>
      <c r="H235" s="6" t="s">
        <v>11</v>
      </c>
      <c r="I235" s="6"/>
      <c r="J235" s="61">
        <v>2.0833333333333332E-2</v>
      </c>
      <c r="K235" s="61">
        <v>0.10547453703703703</v>
      </c>
      <c r="L235" s="101">
        <f t="shared" si="10"/>
        <v>8.4641203703703705E-2</v>
      </c>
    </row>
    <row r="236" spans="1:12">
      <c r="A236" s="50">
        <v>59</v>
      </c>
      <c r="B236" s="6">
        <v>7</v>
      </c>
      <c r="C236" s="49">
        <v>160</v>
      </c>
      <c r="D236" s="50" t="s">
        <v>523</v>
      </c>
      <c r="E236" s="50" t="s">
        <v>14</v>
      </c>
      <c r="F236" s="108">
        <v>1956</v>
      </c>
      <c r="G236" s="50" t="s">
        <v>153</v>
      </c>
      <c r="H236" s="50" t="s">
        <v>11</v>
      </c>
      <c r="I236" s="50"/>
      <c r="J236" s="61">
        <v>2.0833333333333332E-2</v>
      </c>
      <c r="K236" s="61">
        <v>0.10560185185185185</v>
      </c>
      <c r="L236" s="101">
        <f t="shared" si="10"/>
        <v>8.4768518518518521E-2</v>
      </c>
    </row>
    <row r="237" spans="1:12">
      <c r="A237" s="50">
        <v>60</v>
      </c>
      <c r="B237" s="6">
        <v>8</v>
      </c>
      <c r="C237" s="6">
        <v>408</v>
      </c>
      <c r="D237" s="6" t="s">
        <v>329</v>
      </c>
      <c r="E237" s="6" t="s">
        <v>41</v>
      </c>
      <c r="F237" s="106">
        <v>24336</v>
      </c>
      <c r="G237" s="6" t="s">
        <v>84</v>
      </c>
      <c r="H237" s="6" t="s">
        <v>11</v>
      </c>
      <c r="I237" s="6"/>
      <c r="J237" s="61">
        <v>2.0833333333333332E-2</v>
      </c>
      <c r="K237" s="61">
        <v>0.10871527777777779</v>
      </c>
      <c r="L237" s="101">
        <f t="shared" si="10"/>
        <v>8.7881944444444457E-2</v>
      </c>
    </row>
    <row r="238" spans="1:12">
      <c r="A238" s="50">
        <v>61</v>
      </c>
      <c r="B238" s="6">
        <v>11</v>
      </c>
      <c r="C238" s="6">
        <v>505</v>
      </c>
      <c r="D238" s="6" t="s">
        <v>325</v>
      </c>
      <c r="E238" s="6" t="s">
        <v>41</v>
      </c>
      <c r="F238" s="7">
        <v>1981</v>
      </c>
      <c r="G238" s="6" t="s">
        <v>81</v>
      </c>
      <c r="H238" s="6" t="s">
        <v>11</v>
      </c>
      <c r="I238" s="6"/>
      <c r="J238" s="61">
        <v>2.0833333333333332E-2</v>
      </c>
      <c r="K238" s="61">
        <v>0.10900462962962963</v>
      </c>
      <c r="L238" s="101">
        <f t="shared" si="10"/>
        <v>8.8171296296296303E-2</v>
      </c>
    </row>
    <row r="239" spans="1:12">
      <c r="A239" s="50">
        <v>62</v>
      </c>
      <c r="B239" s="6">
        <v>12</v>
      </c>
      <c r="C239" s="16">
        <v>476</v>
      </c>
      <c r="D239" s="6" t="s">
        <v>319</v>
      </c>
      <c r="E239" s="6" t="s">
        <v>320</v>
      </c>
      <c r="F239" s="106">
        <v>28815</v>
      </c>
      <c r="G239" s="6" t="s">
        <v>81</v>
      </c>
      <c r="H239" s="6" t="s">
        <v>11</v>
      </c>
      <c r="I239" s="6" t="s">
        <v>217</v>
      </c>
      <c r="J239" s="61">
        <v>2.0833333333333332E-2</v>
      </c>
      <c r="K239" s="61">
        <v>0.10902777777777778</v>
      </c>
      <c r="L239" s="101">
        <f t="shared" si="10"/>
        <v>8.819444444444445E-2</v>
      </c>
    </row>
    <row r="240" spans="1:12">
      <c r="A240" s="50">
        <v>63</v>
      </c>
      <c r="B240" s="6">
        <v>14</v>
      </c>
      <c r="C240" s="6">
        <v>496</v>
      </c>
      <c r="D240" s="6" t="s">
        <v>248</v>
      </c>
      <c r="E240" s="6" t="s">
        <v>41</v>
      </c>
      <c r="F240" s="106">
        <v>38764</v>
      </c>
      <c r="G240" s="6" t="s">
        <v>9</v>
      </c>
      <c r="H240" s="6" t="s">
        <v>11</v>
      </c>
      <c r="I240" s="6"/>
      <c r="J240" s="61">
        <v>2.0833333333333332E-2</v>
      </c>
      <c r="K240" s="61">
        <v>0.109375</v>
      </c>
      <c r="L240" s="101">
        <f t="shared" si="10"/>
        <v>8.8541666666666671E-2</v>
      </c>
    </row>
    <row r="241" spans="1:12">
      <c r="A241" s="50">
        <v>64</v>
      </c>
      <c r="B241" s="6">
        <v>13</v>
      </c>
      <c r="C241" s="49">
        <v>161</v>
      </c>
      <c r="D241" s="50" t="s">
        <v>519</v>
      </c>
      <c r="E241" s="50" t="s">
        <v>16</v>
      </c>
      <c r="F241" s="108">
        <v>1972</v>
      </c>
      <c r="G241" s="50" t="s">
        <v>81</v>
      </c>
      <c r="H241" s="50" t="s">
        <v>11</v>
      </c>
      <c r="I241" s="6"/>
      <c r="J241" s="61">
        <v>2.0833333333333332E-2</v>
      </c>
      <c r="K241" s="61">
        <v>0.11006944444444444</v>
      </c>
      <c r="L241" s="101">
        <f t="shared" si="10"/>
        <v>8.9236111111111113E-2</v>
      </c>
    </row>
    <row r="242" spans="1:12">
      <c r="A242" s="50">
        <v>65</v>
      </c>
      <c r="B242" s="6">
        <v>17</v>
      </c>
      <c r="C242" s="6">
        <v>418</v>
      </c>
      <c r="D242" s="6" t="s">
        <v>272</v>
      </c>
      <c r="E242" s="6" t="s">
        <v>41</v>
      </c>
      <c r="F242" s="7">
        <v>1985</v>
      </c>
      <c r="G242" s="6" t="s">
        <v>73</v>
      </c>
      <c r="H242" s="6" t="s">
        <v>11</v>
      </c>
      <c r="I242" s="6"/>
      <c r="J242" s="61">
        <v>2.0833333333333332E-2</v>
      </c>
      <c r="K242" s="61">
        <v>0.1105324074074074</v>
      </c>
      <c r="L242" s="101">
        <f t="shared" ref="L242:L273" si="11">K242-J242</f>
        <v>8.969907407407407E-2</v>
      </c>
    </row>
    <row r="243" spans="1:12">
      <c r="A243" s="50">
        <v>66</v>
      </c>
      <c r="B243" s="6">
        <v>18</v>
      </c>
      <c r="C243" s="6">
        <v>490</v>
      </c>
      <c r="D243" s="6" t="s">
        <v>293</v>
      </c>
      <c r="E243" s="6" t="s">
        <v>41</v>
      </c>
      <c r="F243" s="7">
        <v>1991</v>
      </c>
      <c r="G243" s="6" t="s">
        <v>73</v>
      </c>
      <c r="H243" s="6" t="s">
        <v>11</v>
      </c>
      <c r="I243" s="6"/>
      <c r="J243" s="61">
        <v>2.0833333333333332E-2</v>
      </c>
      <c r="K243" s="61">
        <v>0.11072916666666666</v>
      </c>
      <c r="L243" s="101">
        <f t="shared" si="11"/>
        <v>8.9895833333333328E-2</v>
      </c>
    </row>
    <row r="244" spans="1:12">
      <c r="A244" s="50">
        <v>67</v>
      </c>
      <c r="B244" s="6">
        <v>1</v>
      </c>
      <c r="C244" s="49">
        <v>162</v>
      </c>
      <c r="D244" s="50" t="s">
        <v>524</v>
      </c>
      <c r="E244" s="50" t="s">
        <v>41</v>
      </c>
      <c r="F244" s="108">
        <v>1951</v>
      </c>
      <c r="G244" s="50" t="s">
        <v>364</v>
      </c>
      <c r="H244" s="50" t="s">
        <v>11</v>
      </c>
      <c r="I244" s="50"/>
      <c r="J244" s="61">
        <v>2.0833333333333332E-2</v>
      </c>
      <c r="K244" s="61">
        <v>0.11203703703703705</v>
      </c>
      <c r="L244" s="101">
        <f t="shared" si="11"/>
        <v>9.1203703703703717E-2</v>
      </c>
    </row>
    <row r="245" spans="1:12">
      <c r="A245" s="50">
        <v>68</v>
      </c>
      <c r="B245" s="6">
        <v>2</v>
      </c>
      <c r="C245" s="6">
        <v>401</v>
      </c>
      <c r="D245" s="6" t="s">
        <v>365</v>
      </c>
      <c r="E245" s="6" t="s">
        <v>41</v>
      </c>
      <c r="F245" s="7">
        <v>1948</v>
      </c>
      <c r="G245" s="6" t="s">
        <v>364</v>
      </c>
      <c r="H245" s="6" t="s">
        <v>11</v>
      </c>
      <c r="I245" s="6" t="s">
        <v>366</v>
      </c>
      <c r="J245" s="61">
        <v>2.0833333333333332E-2</v>
      </c>
      <c r="K245" s="61">
        <v>0.1125</v>
      </c>
      <c r="L245" s="101">
        <f t="shared" si="11"/>
        <v>9.1666666666666674E-2</v>
      </c>
    </row>
    <row r="246" spans="1:12">
      <c r="A246" s="50">
        <v>69</v>
      </c>
      <c r="B246" s="6">
        <v>19</v>
      </c>
      <c r="C246" s="16">
        <v>474</v>
      </c>
      <c r="D246" s="6" t="s">
        <v>287</v>
      </c>
      <c r="E246" s="6" t="s">
        <v>41</v>
      </c>
      <c r="F246" s="7">
        <v>1988</v>
      </c>
      <c r="G246" s="6" t="s">
        <v>73</v>
      </c>
      <c r="H246" s="6" t="s">
        <v>11</v>
      </c>
      <c r="I246" s="18"/>
      <c r="J246" s="61">
        <v>2.0833333333333332E-2</v>
      </c>
      <c r="K246" s="61">
        <v>0.11310185185185186</v>
      </c>
      <c r="L246" s="101">
        <f t="shared" si="11"/>
        <v>9.2268518518518527E-2</v>
      </c>
    </row>
    <row r="247" spans="1:12">
      <c r="A247" s="50">
        <v>70</v>
      </c>
      <c r="B247" s="6">
        <v>14</v>
      </c>
      <c r="C247" s="16">
        <v>473</v>
      </c>
      <c r="D247" s="6" t="s">
        <v>317</v>
      </c>
      <c r="E247" s="6" t="s">
        <v>41</v>
      </c>
      <c r="F247" s="7">
        <v>1980</v>
      </c>
      <c r="G247" s="6" t="s">
        <v>81</v>
      </c>
      <c r="H247" s="6" t="s">
        <v>11</v>
      </c>
      <c r="I247" s="18"/>
      <c r="J247" s="61">
        <v>2.0833333333333332E-2</v>
      </c>
      <c r="K247" s="61">
        <v>0.11340277777777778</v>
      </c>
      <c r="L247" s="101">
        <f t="shared" si="11"/>
        <v>9.2569444444444454E-2</v>
      </c>
    </row>
    <row r="248" spans="1:12">
      <c r="A248" s="50">
        <v>71</v>
      </c>
      <c r="B248" s="6">
        <v>20</v>
      </c>
      <c r="C248" s="6">
        <v>493</v>
      </c>
      <c r="D248" s="6" t="s">
        <v>294</v>
      </c>
      <c r="E248" s="6" t="s">
        <v>41</v>
      </c>
      <c r="F248" s="7">
        <v>1990</v>
      </c>
      <c r="G248" s="6" t="s">
        <v>73</v>
      </c>
      <c r="H248" s="6" t="s">
        <v>11</v>
      </c>
      <c r="I248" s="6"/>
      <c r="J248" s="61">
        <v>2.0833333333333332E-2</v>
      </c>
      <c r="K248" s="61">
        <v>0.11368055555555555</v>
      </c>
      <c r="L248" s="101">
        <f t="shared" si="11"/>
        <v>9.284722222222222E-2</v>
      </c>
    </row>
    <row r="249" spans="1:12">
      <c r="A249" s="50">
        <v>72</v>
      </c>
      <c r="B249" s="6">
        <v>21</v>
      </c>
      <c r="C249" s="6">
        <v>416</v>
      </c>
      <c r="D249" s="6" t="s">
        <v>270</v>
      </c>
      <c r="E249" s="6" t="s">
        <v>41</v>
      </c>
      <c r="F249" s="7">
        <v>1985</v>
      </c>
      <c r="G249" s="6" t="s">
        <v>73</v>
      </c>
      <c r="H249" s="6" t="s">
        <v>11</v>
      </c>
      <c r="I249" s="6"/>
      <c r="J249" s="61">
        <v>2.0833333333333332E-2</v>
      </c>
      <c r="K249" s="61">
        <v>0.11375</v>
      </c>
      <c r="L249" s="101">
        <f t="shared" si="11"/>
        <v>9.2916666666666675E-2</v>
      </c>
    </row>
    <row r="250" spans="1:12">
      <c r="A250" s="50">
        <v>73</v>
      </c>
      <c r="B250" s="6">
        <v>9</v>
      </c>
      <c r="C250" s="6">
        <v>451</v>
      </c>
      <c r="D250" s="6" t="s">
        <v>336</v>
      </c>
      <c r="E250" s="6" t="s">
        <v>41</v>
      </c>
      <c r="F250" s="7">
        <v>1971</v>
      </c>
      <c r="G250" s="6" t="s">
        <v>84</v>
      </c>
      <c r="H250" s="6" t="s">
        <v>11</v>
      </c>
      <c r="I250" s="6" t="s">
        <v>337</v>
      </c>
      <c r="J250" s="61">
        <v>2.0833333333333332E-2</v>
      </c>
      <c r="K250" s="61">
        <v>0.11443287037037037</v>
      </c>
      <c r="L250" s="101">
        <f t="shared" si="11"/>
        <v>9.3599537037037037E-2</v>
      </c>
    </row>
    <row r="251" spans="1:12">
      <c r="A251" s="50">
        <v>74</v>
      </c>
      <c r="B251" s="6">
        <v>22</v>
      </c>
      <c r="C251" s="6">
        <v>486</v>
      </c>
      <c r="D251" s="6" t="s">
        <v>292</v>
      </c>
      <c r="E251" s="6" t="s">
        <v>16</v>
      </c>
      <c r="F251" s="106">
        <v>31263</v>
      </c>
      <c r="G251" s="6" t="s">
        <v>73</v>
      </c>
      <c r="H251" s="6" t="s">
        <v>11</v>
      </c>
      <c r="I251" s="6"/>
      <c r="J251" s="61">
        <v>2.0833333333333332E-2</v>
      </c>
      <c r="K251" s="61">
        <v>0.1150462962962963</v>
      </c>
      <c r="L251" s="101">
        <f t="shared" si="11"/>
        <v>9.4212962962962971E-2</v>
      </c>
    </row>
    <row r="252" spans="1:12">
      <c r="A252" s="50">
        <v>75</v>
      </c>
      <c r="B252" s="6">
        <v>23</v>
      </c>
      <c r="C252" s="6">
        <v>425</v>
      </c>
      <c r="D252" s="6" t="s">
        <v>274</v>
      </c>
      <c r="E252" s="6" t="s">
        <v>275</v>
      </c>
      <c r="F252" s="106">
        <v>29959</v>
      </c>
      <c r="G252" s="6" t="s">
        <v>73</v>
      </c>
      <c r="H252" s="6" t="s">
        <v>11</v>
      </c>
      <c r="I252" s="6"/>
      <c r="J252" s="61">
        <v>2.0833333333333332E-2</v>
      </c>
      <c r="K252" s="61">
        <v>0.11562499999999999</v>
      </c>
      <c r="L252" s="101">
        <f t="shared" si="11"/>
        <v>9.4791666666666663E-2</v>
      </c>
    </row>
    <row r="253" spans="1:12">
      <c r="A253" s="50">
        <v>76</v>
      </c>
      <c r="B253" s="6">
        <v>15</v>
      </c>
      <c r="C253" s="49">
        <v>159</v>
      </c>
      <c r="D253" s="50" t="s">
        <v>518</v>
      </c>
      <c r="E253" s="50" t="s">
        <v>16</v>
      </c>
      <c r="F253" s="108">
        <v>1981</v>
      </c>
      <c r="G253" s="50" t="s">
        <v>81</v>
      </c>
      <c r="H253" s="50" t="s">
        <v>11</v>
      </c>
      <c r="I253" s="6"/>
      <c r="J253" s="61">
        <v>2.0833333333333332E-2</v>
      </c>
      <c r="K253" s="61">
        <v>0.11568287037037038</v>
      </c>
      <c r="L253" s="101">
        <f t="shared" si="11"/>
        <v>9.4849537037037052E-2</v>
      </c>
    </row>
    <row r="254" spans="1:12">
      <c r="A254" s="50">
        <v>77</v>
      </c>
      <c r="B254" s="6">
        <v>10</v>
      </c>
      <c r="C254" s="6">
        <v>421</v>
      </c>
      <c r="D254" s="6" t="s">
        <v>330</v>
      </c>
      <c r="E254" s="6" t="s">
        <v>41</v>
      </c>
      <c r="F254" s="106">
        <v>26196</v>
      </c>
      <c r="G254" s="6" t="s">
        <v>84</v>
      </c>
      <c r="H254" s="6" t="s">
        <v>11</v>
      </c>
      <c r="I254" s="6"/>
      <c r="J254" s="61">
        <v>2.0833333333333332E-2</v>
      </c>
      <c r="K254" s="61">
        <v>0.11626157407407406</v>
      </c>
      <c r="L254" s="101">
        <f t="shared" si="11"/>
        <v>9.542824074074073E-2</v>
      </c>
    </row>
    <row r="255" spans="1:12">
      <c r="A255" s="50">
        <v>78</v>
      </c>
      <c r="B255" s="6">
        <v>8</v>
      </c>
      <c r="C255" s="6">
        <v>432</v>
      </c>
      <c r="D255" s="6" t="s">
        <v>355</v>
      </c>
      <c r="E255" s="6" t="s">
        <v>41</v>
      </c>
      <c r="F255" s="7" t="s">
        <v>356</v>
      </c>
      <c r="G255" s="6" t="s">
        <v>153</v>
      </c>
      <c r="H255" s="6" t="s">
        <v>11</v>
      </c>
      <c r="I255" s="6"/>
      <c r="J255" s="61">
        <v>2.0833333333333332E-2</v>
      </c>
      <c r="K255" s="61">
        <v>0.11694444444444445</v>
      </c>
      <c r="L255" s="101">
        <f t="shared" si="11"/>
        <v>9.6111111111111119E-2</v>
      </c>
    </row>
    <row r="256" spans="1:12">
      <c r="A256" s="50">
        <v>79</v>
      </c>
      <c r="B256" s="6">
        <v>3</v>
      </c>
      <c r="C256" s="6">
        <v>437</v>
      </c>
      <c r="D256" s="6" t="s">
        <v>367</v>
      </c>
      <c r="E256" s="6" t="s">
        <v>16</v>
      </c>
      <c r="F256" s="7">
        <v>1945</v>
      </c>
      <c r="G256" s="6" t="s">
        <v>364</v>
      </c>
      <c r="H256" s="6" t="s">
        <v>11</v>
      </c>
      <c r="I256" s="6"/>
      <c r="J256" s="61">
        <v>2.0833333333333332E-2</v>
      </c>
      <c r="K256" s="61">
        <v>0.11811342592592594</v>
      </c>
      <c r="L256" s="101">
        <f t="shared" si="11"/>
        <v>9.7280092592592612E-2</v>
      </c>
    </row>
    <row r="257" spans="1:12">
      <c r="A257" s="50">
        <v>80</v>
      </c>
      <c r="B257" s="6">
        <v>24</v>
      </c>
      <c r="C257" s="6">
        <v>414</v>
      </c>
      <c r="D257" s="6" t="s">
        <v>269</v>
      </c>
      <c r="E257" s="6" t="s">
        <v>41</v>
      </c>
      <c r="F257" s="7">
        <v>1990</v>
      </c>
      <c r="G257" s="6" t="s">
        <v>73</v>
      </c>
      <c r="H257" s="6" t="s">
        <v>11</v>
      </c>
      <c r="I257" s="6"/>
      <c r="J257" s="61">
        <v>2.0833333333333332E-2</v>
      </c>
      <c r="K257" s="61">
        <v>0.11847222222222221</v>
      </c>
      <c r="L257" s="101">
        <f t="shared" si="11"/>
        <v>9.7638888888888886E-2</v>
      </c>
    </row>
    <row r="258" spans="1:12">
      <c r="A258" s="50">
        <v>81</v>
      </c>
      <c r="B258" s="6">
        <v>25</v>
      </c>
      <c r="C258" s="49">
        <v>157</v>
      </c>
      <c r="D258" s="50" t="s">
        <v>520</v>
      </c>
      <c r="E258" s="50" t="s">
        <v>41</v>
      </c>
      <c r="F258" s="108">
        <v>1985</v>
      </c>
      <c r="G258" s="50" t="s">
        <v>73</v>
      </c>
      <c r="H258" s="50" t="s">
        <v>11</v>
      </c>
      <c r="I258" s="6"/>
      <c r="J258" s="61">
        <v>2.0833333333333332E-2</v>
      </c>
      <c r="K258" s="61">
        <v>0.11903935185185184</v>
      </c>
      <c r="L258" s="101">
        <f t="shared" si="11"/>
        <v>9.8206018518518512E-2</v>
      </c>
    </row>
    <row r="259" spans="1:12">
      <c r="A259" s="50">
        <v>82</v>
      </c>
      <c r="B259" s="6">
        <v>16</v>
      </c>
      <c r="C259" s="6">
        <v>402</v>
      </c>
      <c r="D259" s="6" t="s">
        <v>306</v>
      </c>
      <c r="E259" s="6" t="s">
        <v>41</v>
      </c>
      <c r="F259" s="106">
        <v>29469</v>
      </c>
      <c r="G259" s="6" t="s">
        <v>81</v>
      </c>
      <c r="H259" s="6" t="s">
        <v>11</v>
      </c>
      <c r="I259" s="6"/>
      <c r="J259" s="61">
        <v>2.0833333333333332E-2</v>
      </c>
      <c r="K259" s="61">
        <v>0.11909722222222223</v>
      </c>
      <c r="L259" s="101">
        <f t="shared" si="11"/>
        <v>9.8263888888888901E-2</v>
      </c>
    </row>
    <row r="260" spans="1:12">
      <c r="A260" s="50">
        <v>83</v>
      </c>
      <c r="B260" s="6">
        <v>17</v>
      </c>
      <c r="C260" s="16">
        <v>478</v>
      </c>
      <c r="D260" s="6" t="s">
        <v>321</v>
      </c>
      <c r="E260" s="6" t="s">
        <v>41</v>
      </c>
      <c r="F260" s="7">
        <v>1979</v>
      </c>
      <c r="G260" s="6" t="s">
        <v>81</v>
      </c>
      <c r="H260" s="6" t="s">
        <v>11</v>
      </c>
      <c r="I260" s="6" t="s">
        <v>322</v>
      </c>
      <c r="J260" s="61">
        <v>2.0833333333333332E-2</v>
      </c>
      <c r="K260" s="61">
        <v>0.11921296296296297</v>
      </c>
      <c r="L260" s="101">
        <f t="shared" si="11"/>
        <v>9.8379629629629636E-2</v>
      </c>
    </row>
    <row r="261" spans="1:12">
      <c r="A261" s="50">
        <v>84</v>
      </c>
      <c r="B261" s="6">
        <v>26</v>
      </c>
      <c r="C261" s="6">
        <v>417</v>
      </c>
      <c r="D261" s="6" t="s">
        <v>271</v>
      </c>
      <c r="E261" s="6" t="s">
        <v>144</v>
      </c>
      <c r="F261" s="7">
        <v>1985</v>
      </c>
      <c r="G261" s="6" t="s">
        <v>73</v>
      </c>
      <c r="H261" s="6" t="s">
        <v>11</v>
      </c>
      <c r="I261" s="6"/>
      <c r="J261" s="61">
        <v>2.0833333333333332E-2</v>
      </c>
      <c r="K261" s="61">
        <v>0.12020833333333332</v>
      </c>
      <c r="L261" s="101">
        <f t="shared" si="11"/>
        <v>9.9374999999999991E-2</v>
      </c>
    </row>
    <row r="262" spans="1:12">
      <c r="A262" s="50">
        <v>85</v>
      </c>
      <c r="B262" s="6">
        <v>11</v>
      </c>
      <c r="C262" s="6">
        <v>595</v>
      </c>
      <c r="D262" s="6" t="s">
        <v>346</v>
      </c>
      <c r="E262" s="6" t="s">
        <v>347</v>
      </c>
      <c r="F262" s="7">
        <v>1964</v>
      </c>
      <c r="G262" s="6" t="s">
        <v>84</v>
      </c>
      <c r="H262" s="6" t="s">
        <v>11</v>
      </c>
      <c r="I262" s="6"/>
      <c r="J262" s="61">
        <v>2.0833333333333332E-2</v>
      </c>
      <c r="K262" s="61">
        <v>0.12233796296296295</v>
      </c>
      <c r="L262" s="101">
        <f t="shared" si="11"/>
        <v>0.10150462962962963</v>
      </c>
    </row>
    <row r="263" spans="1:12">
      <c r="A263" s="50">
        <v>86</v>
      </c>
      <c r="B263" s="6">
        <v>27</v>
      </c>
      <c r="C263" s="6">
        <v>485</v>
      </c>
      <c r="D263" s="6" t="s">
        <v>289</v>
      </c>
      <c r="E263" s="6" t="s">
        <v>290</v>
      </c>
      <c r="F263" s="7">
        <v>1985</v>
      </c>
      <c r="G263" s="6" t="s">
        <v>73</v>
      </c>
      <c r="H263" s="6" t="s">
        <v>11</v>
      </c>
      <c r="I263" s="6" t="s">
        <v>291</v>
      </c>
      <c r="J263" s="61">
        <v>2.0833333333333332E-2</v>
      </c>
      <c r="K263" s="61">
        <v>0.12276620370370371</v>
      </c>
      <c r="L263" s="101">
        <f t="shared" si="11"/>
        <v>0.10193287037037038</v>
      </c>
    </row>
    <row r="264" spans="1:12">
      <c r="A264" s="50">
        <v>87</v>
      </c>
      <c r="B264" s="6">
        <v>7</v>
      </c>
      <c r="C264" s="49">
        <v>510</v>
      </c>
      <c r="D264" s="50" t="s">
        <v>483</v>
      </c>
      <c r="E264" s="50" t="s">
        <v>100</v>
      </c>
      <c r="F264" s="108">
        <v>1996</v>
      </c>
      <c r="G264" s="50" t="s">
        <v>46</v>
      </c>
      <c r="H264" s="50" t="s">
        <v>11</v>
      </c>
      <c r="I264" s="6"/>
      <c r="J264" s="61">
        <v>2.0833333333333332E-2</v>
      </c>
      <c r="K264" s="61">
        <v>0.12378472222222221</v>
      </c>
      <c r="L264" s="101">
        <f t="shared" si="11"/>
        <v>0.10295138888888888</v>
      </c>
    </row>
    <row r="265" spans="1:12">
      <c r="A265" s="50">
        <v>88</v>
      </c>
      <c r="B265" s="6">
        <v>9</v>
      </c>
      <c r="C265" s="6">
        <v>452</v>
      </c>
      <c r="D265" s="6" t="s">
        <v>357</v>
      </c>
      <c r="E265" s="6" t="s">
        <v>358</v>
      </c>
      <c r="F265" s="106">
        <v>22170</v>
      </c>
      <c r="G265" s="6" t="s">
        <v>153</v>
      </c>
      <c r="H265" s="6" t="s">
        <v>11</v>
      </c>
      <c r="I265" s="6"/>
      <c r="J265" s="61">
        <v>2.0833333333333332E-2</v>
      </c>
      <c r="K265" s="61">
        <v>0.12405092592592593</v>
      </c>
      <c r="L265" s="101">
        <f t="shared" si="11"/>
        <v>0.1032175925925926</v>
      </c>
    </row>
    <row r="266" spans="1:12">
      <c r="A266" s="50">
        <v>89</v>
      </c>
      <c r="B266" s="6">
        <v>12</v>
      </c>
      <c r="C266" s="6">
        <v>423</v>
      </c>
      <c r="D266" s="6" t="s">
        <v>331</v>
      </c>
      <c r="E266" s="6" t="s">
        <v>332</v>
      </c>
      <c r="F266" s="7">
        <v>1969</v>
      </c>
      <c r="G266" s="6" t="s">
        <v>84</v>
      </c>
      <c r="H266" s="6" t="s">
        <v>11</v>
      </c>
      <c r="I266" s="6"/>
      <c r="J266" s="61">
        <v>2.0833333333333332E-2</v>
      </c>
      <c r="K266" s="61">
        <v>0.12538194444444445</v>
      </c>
      <c r="L266" s="101">
        <f t="shared" si="11"/>
        <v>0.10454861111111112</v>
      </c>
    </row>
    <row r="267" spans="1:12">
      <c r="A267" s="50">
        <v>90</v>
      </c>
      <c r="B267" s="6">
        <v>8</v>
      </c>
      <c r="C267" s="6">
        <v>445</v>
      </c>
      <c r="D267" s="6" t="s">
        <v>256</v>
      </c>
      <c r="E267" s="6" t="s">
        <v>257</v>
      </c>
      <c r="F267" s="106">
        <v>37556</v>
      </c>
      <c r="G267" s="6" t="s">
        <v>46</v>
      </c>
      <c r="H267" s="6" t="s">
        <v>11</v>
      </c>
      <c r="I267" s="6"/>
      <c r="J267" s="61">
        <v>2.0833333333333332E-2</v>
      </c>
      <c r="K267" s="61">
        <v>0.12581018518518519</v>
      </c>
      <c r="L267" s="101">
        <f t="shared" si="11"/>
        <v>0.10497685185185186</v>
      </c>
    </row>
    <row r="268" spans="1:12">
      <c r="A268" s="50">
        <v>91</v>
      </c>
      <c r="B268" s="6">
        <v>9</v>
      </c>
      <c r="C268" s="6">
        <v>415</v>
      </c>
      <c r="D268" s="6" t="s">
        <v>254</v>
      </c>
      <c r="E268" s="6" t="s">
        <v>16</v>
      </c>
      <c r="F268" s="106">
        <v>33972</v>
      </c>
      <c r="G268" s="6" t="s">
        <v>46</v>
      </c>
      <c r="H268" s="6" t="s">
        <v>11</v>
      </c>
      <c r="I268" s="6"/>
      <c r="J268" s="61">
        <v>2.0833333333333332E-2</v>
      </c>
      <c r="K268" s="61">
        <v>0.12685185185185185</v>
      </c>
      <c r="L268" s="101">
        <f t="shared" si="11"/>
        <v>0.10601851851851853</v>
      </c>
    </row>
    <row r="269" spans="1:12">
      <c r="A269" s="50">
        <v>92</v>
      </c>
      <c r="B269" s="6">
        <v>18</v>
      </c>
      <c r="C269" s="6">
        <v>438</v>
      </c>
      <c r="D269" s="26" t="s">
        <v>312</v>
      </c>
      <c r="E269" s="16" t="s">
        <v>16</v>
      </c>
      <c r="F269" s="17">
        <v>29835</v>
      </c>
      <c r="G269" s="6" t="s">
        <v>81</v>
      </c>
      <c r="H269" s="6" t="s">
        <v>11</v>
      </c>
      <c r="I269" s="16" t="s">
        <v>102</v>
      </c>
      <c r="J269" s="61">
        <v>2.0833333333333332E-2</v>
      </c>
      <c r="K269" s="61">
        <v>0.13064814814814815</v>
      </c>
      <c r="L269" s="101">
        <f t="shared" si="11"/>
        <v>0.10981481481481482</v>
      </c>
    </row>
    <row r="270" spans="1:12">
      <c r="A270" s="50">
        <v>93</v>
      </c>
      <c r="B270" s="6">
        <v>28</v>
      </c>
      <c r="C270" s="6">
        <v>599</v>
      </c>
      <c r="D270" s="6" t="s">
        <v>300</v>
      </c>
      <c r="E270" s="6" t="s">
        <v>16</v>
      </c>
      <c r="F270" s="7">
        <v>1987</v>
      </c>
      <c r="G270" s="6" t="s">
        <v>73</v>
      </c>
      <c r="H270" s="6" t="s">
        <v>11</v>
      </c>
      <c r="I270" s="6" t="s">
        <v>301</v>
      </c>
      <c r="J270" s="61">
        <v>2.0833333333333332E-2</v>
      </c>
      <c r="K270" s="61">
        <v>0.13479166666666667</v>
      </c>
      <c r="L270" s="101">
        <f t="shared" si="11"/>
        <v>0.11395833333333334</v>
      </c>
    </row>
    <row r="271" spans="1:12">
      <c r="A271" s="50">
        <v>94</v>
      </c>
      <c r="B271" s="6">
        <v>19</v>
      </c>
      <c r="C271" s="6">
        <v>400</v>
      </c>
      <c r="D271" s="6" t="s">
        <v>304</v>
      </c>
      <c r="E271" s="6" t="s">
        <v>41</v>
      </c>
      <c r="F271" s="7">
        <v>1980</v>
      </c>
      <c r="G271" s="6" t="s">
        <v>81</v>
      </c>
      <c r="H271" s="6" t="s">
        <v>11</v>
      </c>
      <c r="I271" s="6" t="s">
        <v>305</v>
      </c>
      <c r="J271" s="61">
        <v>2.0833333333333332E-2</v>
      </c>
      <c r="K271" s="61">
        <v>0.13587962962962963</v>
      </c>
      <c r="L271" s="101">
        <f t="shared" si="11"/>
        <v>0.1150462962962963</v>
      </c>
    </row>
    <row r="272" spans="1:12">
      <c r="A272" s="50">
        <v>95</v>
      </c>
      <c r="B272" s="6">
        <v>13</v>
      </c>
      <c r="C272" s="6">
        <v>515</v>
      </c>
      <c r="D272" s="6" t="s">
        <v>344</v>
      </c>
      <c r="E272" s="6" t="s">
        <v>16</v>
      </c>
      <c r="F272" s="7">
        <v>1971</v>
      </c>
      <c r="G272" s="6" t="s">
        <v>84</v>
      </c>
      <c r="H272" s="6" t="s">
        <v>11</v>
      </c>
      <c r="I272" s="6"/>
      <c r="J272" s="61">
        <v>2.0833333333333332E-2</v>
      </c>
      <c r="K272" s="61">
        <v>0.14201388888888888</v>
      </c>
      <c r="L272" s="101">
        <f t="shared" si="11"/>
        <v>0.12118055555555556</v>
      </c>
    </row>
    <row r="273" spans="1:12">
      <c r="A273" s="50">
        <v>96</v>
      </c>
      <c r="B273" s="6">
        <v>4</v>
      </c>
      <c r="C273" s="49">
        <v>150</v>
      </c>
      <c r="D273" s="50" t="s">
        <v>484</v>
      </c>
      <c r="E273" s="50" t="s">
        <v>41</v>
      </c>
      <c r="F273" s="108">
        <v>1944</v>
      </c>
      <c r="G273" s="50" t="s">
        <v>364</v>
      </c>
      <c r="H273" s="50" t="s">
        <v>11</v>
      </c>
      <c r="I273" s="50" t="s">
        <v>485</v>
      </c>
      <c r="J273" s="61">
        <v>2.0833333333333332E-2</v>
      </c>
      <c r="K273" s="61">
        <v>0.16707175925925924</v>
      </c>
      <c r="L273" s="101">
        <f t="shared" si="11"/>
        <v>0.1462384259259259</v>
      </c>
    </row>
    <row r="274" spans="1:12">
      <c r="A274" s="50">
        <v>97</v>
      </c>
      <c r="B274" s="6">
        <v>29</v>
      </c>
      <c r="C274" s="6">
        <v>441</v>
      </c>
      <c r="D274" s="6" t="s">
        <v>281</v>
      </c>
      <c r="E274" s="16" t="s">
        <v>16</v>
      </c>
      <c r="F274" s="17">
        <v>30843</v>
      </c>
      <c r="G274" s="6" t="s">
        <v>73</v>
      </c>
      <c r="H274" s="6" t="s">
        <v>11</v>
      </c>
      <c r="I274" s="16" t="s">
        <v>102</v>
      </c>
      <c r="J274" s="61">
        <v>2.0833333333333332E-2</v>
      </c>
      <c r="K274" s="61">
        <v>2.0833333333333332E-2</v>
      </c>
      <c r="L274" s="61" t="s">
        <v>552</v>
      </c>
    </row>
    <row r="275" spans="1:12">
      <c r="A275" s="50">
        <v>98</v>
      </c>
      <c r="B275" s="6">
        <v>30</v>
      </c>
      <c r="C275" s="6">
        <v>444</v>
      </c>
      <c r="D275" s="6" t="s">
        <v>282</v>
      </c>
      <c r="E275" s="6" t="s">
        <v>41</v>
      </c>
      <c r="F275" s="7">
        <v>1982</v>
      </c>
      <c r="G275" s="6" t="s">
        <v>73</v>
      </c>
      <c r="H275" s="6" t="s">
        <v>11</v>
      </c>
      <c r="I275" s="6"/>
      <c r="J275" s="61">
        <v>2.0833333333333332E-2</v>
      </c>
      <c r="K275" s="50"/>
      <c r="L275" s="61" t="s">
        <v>552</v>
      </c>
    </row>
    <row r="276" spans="1:12">
      <c r="A276" s="50">
        <v>99</v>
      </c>
      <c r="B276" s="6">
        <v>15</v>
      </c>
      <c r="C276" s="6">
        <v>501</v>
      </c>
      <c r="D276" s="6" t="s">
        <v>249</v>
      </c>
      <c r="E276" s="6" t="s">
        <v>16</v>
      </c>
      <c r="F276" s="7">
        <v>2007</v>
      </c>
      <c r="G276" s="6" t="s">
        <v>9</v>
      </c>
      <c r="H276" s="6" t="s">
        <v>11</v>
      </c>
      <c r="I276" s="6" t="s">
        <v>35</v>
      </c>
      <c r="J276" s="61">
        <v>2.0833333333333332E-2</v>
      </c>
      <c r="K276" s="61">
        <v>2.0833333333333332E-2</v>
      </c>
      <c r="L276" s="111" t="s">
        <v>531</v>
      </c>
    </row>
    <row r="277" spans="1:12">
      <c r="A277" s="50">
        <v>100</v>
      </c>
      <c r="B277" s="6">
        <v>20</v>
      </c>
      <c r="C277" s="6">
        <v>411</v>
      </c>
      <c r="D277" s="6" t="s">
        <v>308</v>
      </c>
      <c r="E277" s="6" t="s">
        <v>41</v>
      </c>
      <c r="F277" s="7">
        <v>1977</v>
      </c>
      <c r="G277" s="6" t="s">
        <v>81</v>
      </c>
      <c r="H277" s="6" t="s">
        <v>11</v>
      </c>
      <c r="I277" s="6" t="s">
        <v>309</v>
      </c>
      <c r="J277" s="61">
        <v>2.0833333333333332E-2</v>
      </c>
      <c r="K277" s="61">
        <v>2.0833333333333332E-2</v>
      </c>
      <c r="L277" s="111" t="s">
        <v>531</v>
      </c>
    </row>
    <row r="278" spans="1:12">
      <c r="A278" s="50">
        <v>101</v>
      </c>
      <c r="B278" s="6">
        <v>14</v>
      </c>
      <c r="C278" s="6">
        <v>499</v>
      </c>
      <c r="D278" s="6" t="s">
        <v>343</v>
      </c>
      <c r="E278" s="6" t="s">
        <v>41</v>
      </c>
      <c r="F278" s="7">
        <v>1967</v>
      </c>
      <c r="G278" s="6" t="s">
        <v>84</v>
      </c>
      <c r="H278" s="6" t="s">
        <v>11</v>
      </c>
      <c r="I278" s="6"/>
      <c r="J278" s="61">
        <v>2.0833333333333332E-2</v>
      </c>
      <c r="K278" s="61">
        <v>2.0833333333333332E-2</v>
      </c>
      <c r="L278" s="111" t="s">
        <v>531</v>
      </c>
    </row>
    <row r="281" spans="1:12">
      <c r="A281" s="87"/>
      <c r="D281" s="14" t="s">
        <v>554</v>
      </c>
      <c r="E281" s="14" t="s">
        <v>546</v>
      </c>
    </row>
    <row r="282" spans="1:12">
      <c r="A282" s="50" t="s">
        <v>542</v>
      </c>
      <c r="B282" s="6" t="s">
        <v>534</v>
      </c>
      <c r="C282" s="7" t="s">
        <v>1</v>
      </c>
      <c r="D282" s="6" t="s">
        <v>2</v>
      </c>
      <c r="E282" s="6" t="s">
        <v>3</v>
      </c>
      <c r="F282" s="7" t="s">
        <v>4</v>
      </c>
      <c r="G282" s="7" t="s">
        <v>5</v>
      </c>
      <c r="H282" s="7" t="s">
        <v>6</v>
      </c>
      <c r="I282" s="6" t="s">
        <v>7</v>
      </c>
      <c r="J282" s="7" t="s">
        <v>550</v>
      </c>
      <c r="K282" s="7" t="s">
        <v>551</v>
      </c>
      <c r="L282" s="61" t="s">
        <v>529</v>
      </c>
    </row>
    <row r="283" spans="1:12">
      <c r="A283" s="6">
        <v>1</v>
      </c>
      <c r="B283" s="6">
        <v>1</v>
      </c>
      <c r="C283" s="16">
        <v>469</v>
      </c>
      <c r="D283" s="16" t="s">
        <v>369</v>
      </c>
      <c r="E283" s="27" t="s">
        <v>16</v>
      </c>
      <c r="F283" s="17">
        <v>38301</v>
      </c>
      <c r="G283" s="6" t="s">
        <v>162</v>
      </c>
      <c r="H283" s="16" t="s">
        <v>164</v>
      </c>
      <c r="I283" s="18" t="s">
        <v>35</v>
      </c>
      <c r="J283" s="61">
        <v>2.0833333333333332E-2</v>
      </c>
      <c r="K283" s="61">
        <v>8.5717592592592595E-2</v>
      </c>
      <c r="L283" s="101">
        <f t="shared" ref="L283:L310" si="12">K283-J283</f>
        <v>6.4884259259259267E-2</v>
      </c>
    </row>
    <row r="284" spans="1:12">
      <c r="A284" s="6">
        <v>2</v>
      </c>
      <c r="B284" s="6">
        <v>2</v>
      </c>
      <c r="C284" s="16">
        <v>470</v>
      </c>
      <c r="D284" s="16" t="s">
        <v>370</v>
      </c>
      <c r="E284" s="27" t="s">
        <v>16</v>
      </c>
      <c r="F284" s="17">
        <v>38701</v>
      </c>
      <c r="G284" s="6" t="s">
        <v>162</v>
      </c>
      <c r="H284" s="16" t="s">
        <v>164</v>
      </c>
      <c r="I284" s="18" t="s">
        <v>35</v>
      </c>
      <c r="J284" s="61">
        <v>2.0833333333333332E-2</v>
      </c>
      <c r="K284" s="61">
        <v>8.6134259259259258E-2</v>
      </c>
      <c r="L284" s="101">
        <f t="shared" si="12"/>
        <v>6.5300925925925929E-2</v>
      </c>
    </row>
    <row r="285" spans="1:12">
      <c r="A285" s="6">
        <v>3</v>
      </c>
      <c r="B285" s="6">
        <v>3</v>
      </c>
      <c r="C285" s="16">
        <v>472</v>
      </c>
      <c r="D285" s="16" t="s">
        <v>372</v>
      </c>
      <c r="E285" s="27" t="s">
        <v>16</v>
      </c>
      <c r="F285" s="17">
        <v>39213</v>
      </c>
      <c r="G285" s="6" t="s">
        <v>162</v>
      </c>
      <c r="H285" s="16" t="s">
        <v>164</v>
      </c>
      <c r="I285" s="18" t="s">
        <v>35</v>
      </c>
      <c r="J285" s="61">
        <v>2.0833333333333332E-2</v>
      </c>
      <c r="K285" s="61">
        <v>8.6145833333333324E-2</v>
      </c>
      <c r="L285" s="101">
        <f t="shared" si="12"/>
        <v>6.5312499999999996E-2</v>
      </c>
    </row>
    <row r="286" spans="1:12">
      <c r="A286" s="6">
        <v>4</v>
      </c>
      <c r="B286" s="6">
        <v>4</v>
      </c>
      <c r="C286" s="16">
        <v>471</v>
      </c>
      <c r="D286" s="16" t="s">
        <v>371</v>
      </c>
      <c r="E286" s="27" t="s">
        <v>16</v>
      </c>
      <c r="F286" s="17">
        <v>38783</v>
      </c>
      <c r="G286" s="6" t="s">
        <v>162</v>
      </c>
      <c r="H286" s="16" t="s">
        <v>164</v>
      </c>
      <c r="I286" s="18" t="s">
        <v>35</v>
      </c>
      <c r="J286" s="61">
        <v>2.0833333333333332E-2</v>
      </c>
      <c r="K286" s="61">
        <v>9.0509259259259275E-2</v>
      </c>
      <c r="L286" s="101">
        <f t="shared" si="12"/>
        <v>6.9675925925925947E-2</v>
      </c>
    </row>
    <row r="287" spans="1:12">
      <c r="A287" s="6">
        <v>5</v>
      </c>
      <c r="B287" s="6">
        <v>1</v>
      </c>
      <c r="C287" s="6">
        <v>443</v>
      </c>
      <c r="D287" s="21" t="s">
        <v>375</v>
      </c>
      <c r="E287" s="16" t="s">
        <v>16</v>
      </c>
      <c r="F287" s="107">
        <v>35446</v>
      </c>
      <c r="G287" s="6" t="s">
        <v>171</v>
      </c>
      <c r="H287" s="6" t="s">
        <v>164</v>
      </c>
      <c r="I287" s="6" t="s">
        <v>104</v>
      </c>
      <c r="J287" s="61">
        <v>2.0833333333333332E-2</v>
      </c>
      <c r="K287" s="61">
        <v>0.10050925925925924</v>
      </c>
      <c r="L287" s="101">
        <f t="shared" si="12"/>
        <v>7.9675925925925914E-2</v>
      </c>
    </row>
    <row r="288" spans="1:12">
      <c r="A288" s="6">
        <v>6</v>
      </c>
      <c r="B288" s="6">
        <v>1</v>
      </c>
      <c r="C288" s="6">
        <v>503</v>
      </c>
      <c r="D288" s="6" t="s">
        <v>386</v>
      </c>
      <c r="E288" s="6" t="s">
        <v>41</v>
      </c>
      <c r="F288" s="7">
        <v>1986</v>
      </c>
      <c r="G288" s="6" t="s">
        <v>182</v>
      </c>
      <c r="H288" s="6" t="s">
        <v>164</v>
      </c>
      <c r="I288" s="6"/>
      <c r="J288" s="61">
        <v>2.0833333333333332E-2</v>
      </c>
      <c r="K288" s="61">
        <v>0.10172453703703703</v>
      </c>
      <c r="L288" s="101">
        <f t="shared" si="12"/>
        <v>8.0891203703703701E-2</v>
      </c>
    </row>
    <row r="289" spans="1:12">
      <c r="A289" s="6">
        <v>7</v>
      </c>
      <c r="B289" s="6">
        <v>1</v>
      </c>
      <c r="C289" s="6">
        <v>567</v>
      </c>
      <c r="D289" s="26" t="s">
        <v>394</v>
      </c>
      <c r="E289" s="16" t="s">
        <v>59</v>
      </c>
      <c r="F289" s="17">
        <v>28609</v>
      </c>
      <c r="G289" s="6" t="s">
        <v>196</v>
      </c>
      <c r="H289" s="6" t="s">
        <v>164</v>
      </c>
      <c r="I289" s="16" t="s">
        <v>106</v>
      </c>
      <c r="J289" s="61">
        <v>2.0833333333333332E-2</v>
      </c>
      <c r="K289" s="61">
        <v>0.10532407407407407</v>
      </c>
      <c r="L289" s="101">
        <f t="shared" si="12"/>
        <v>8.4490740740740741E-2</v>
      </c>
    </row>
    <row r="290" spans="1:12">
      <c r="A290" s="6">
        <v>8</v>
      </c>
      <c r="B290" s="6">
        <v>2</v>
      </c>
      <c r="C290" s="16">
        <v>456</v>
      </c>
      <c r="D290" s="33" t="s">
        <v>382</v>
      </c>
      <c r="E290" s="30" t="s">
        <v>59</v>
      </c>
      <c r="F290" s="31">
        <v>30294</v>
      </c>
      <c r="G290" s="6" t="s">
        <v>182</v>
      </c>
      <c r="H290" s="16" t="s">
        <v>164</v>
      </c>
      <c r="I290" s="6" t="s">
        <v>60</v>
      </c>
      <c r="J290" s="61">
        <v>2.0833333333333332E-2</v>
      </c>
      <c r="K290" s="61">
        <v>0.10552083333333333</v>
      </c>
      <c r="L290" s="101">
        <f t="shared" si="12"/>
        <v>8.4687499999999999E-2</v>
      </c>
    </row>
    <row r="291" spans="1:12">
      <c r="A291" s="6">
        <v>9</v>
      </c>
      <c r="B291" s="6">
        <v>2</v>
      </c>
      <c r="C291" s="6">
        <v>508</v>
      </c>
      <c r="D291" s="16" t="s">
        <v>393</v>
      </c>
      <c r="E291" s="16" t="s">
        <v>41</v>
      </c>
      <c r="F291" s="23">
        <v>1978</v>
      </c>
      <c r="G291" s="6" t="s">
        <v>196</v>
      </c>
      <c r="H291" s="6" t="s">
        <v>164</v>
      </c>
      <c r="I291" s="6"/>
      <c r="J291" s="61">
        <v>2.0833333333333332E-2</v>
      </c>
      <c r="K291" s="61">
        <v>0.10567129629629629</v>
      </c>
      <c r="L291" s="101">
        <f t="shared" si="12"/>
        <v>8.4837962962962962E-2</v>
      </c>
    </row>
    <row r="292" spans="1:12">
      <c r="A292" s="6">
        <v>10</v>
      </c>
      <c r="B292" s="6">
        <v>3</v>
      </c>
      <c r="C292" s="6">
        <v>504</v>
      </c>
      <c r="D292" s="6" t="s">
        <v>392</v>
      </c>
      <c r="E292" s="6" t="s">
        <v>41</v>
      </c>
      <c r="F292" s="106">
        <v>26534</v>
      </c>
      <c r="G292" s="6" t="s">
        <v>196</v>
      </c>
      <c r="H292" s="6" t="s">
        <v>164</v>
      </c>
      <c r="I292" s="6"/>
      <c r="J292" s="61">
        <v>2.0833333333333332E-2</v>
      </c>
      <c r="K292" s="61">
        <v>0.10694444444444445</v>
      </c>
      <c r="L292" s="101">
        <f t="shared" si="12"/>
        <v>8.6111111111111124E-2</v>
      </c>
    </row>
    <row r="293" spans="1:12">
      <c r="A293" s="6">
        <v>11</v>
      </c>
      <c r="B293" s="6">
        <v>4</v>
      </c>
      <c r="C293" s="6">
        <v>407</v>
      </c>
      <c r="D293" s="6" t="s">
        <v>388</v>
      </c>
      <c r="E293" s="6" t="s">
        <v>25</v>
      </c>
      <c r="F293" s="7">
        <v>1975</v>
      </c>
      <c r="G293" s="6" t="s">
        <v>196</v>
      </c>
      <c r="H293" s="6" t="s">
        <v>164</v>
      </c>
      <c r="I293" s="6"/>
      <c r="J293" s="61">
        <v>2.0833333333333332E-2</v>
      </c>
      <c r="K293" s="61">
        <v>0.10777777777777776</v>
      </c>
      <c r="L293" s="101">
        <f t="shared" si="12"/>
        <v>8.6944444444444435E-2</v>
      </c>
    </row>
    <row r="294" spans="1:12">
      <c r="A294" s="6">
        <v>12</v>
      </c>
      <c r="B294" s="6">
        <v>1</v>
      </c>
      <c r="C294" s="6">
        <v>449</v>
      </c>
      <c r="D294" s="6" t="s">
        <v>399</v>
      </c>
      <c r="E294" s="6" t="s">
        <v>41</v>
      </c>
      <c r="F294" s="7">
        <v>1967</v>
      </c>
      <c r="G294" s="6" t="s">
        <v>188</v>
      </c>
      <c r="H294" s="6" t="s">
        <v>164</v>
      </c>
      <c r="I294" s="6"/>
      <c r="J294" s="61">
        <v>2.0833333333333332E-2</v>
      </c>
      <c r="K294" s="61">
        <v>0.10798611111111112</v>
      </c>
      <c r="L294" s="101">
        <f t="shared" si="12"/>
        <v>8.7152777777777787E-2</v>
      </c>
    </row>
    <row r="295" spans="1:12">
      <c r="A295" s="6">
        <v>13</v>
      </c>
      <c r="B295" s="6">
        <v>2</v>
      </c>
      <c r="C295" s="6">
        <v>429</v>
      </c>
      <c r="D295" s="6" t="s">
        <v>396</v>
      </c>
      <c r="E295" s="6" t="s">
        <v>41</v>
      </c>
      <c r="F295" s="7">
        <v>1966</v>
      </c>
      <c r="G295" s="6" t="s">
        <v>188</v>
      </c>
      <c r="H295" s="6" t="s">
        <v>164</v>
      </c>
      <c r="I295" s="6" t="s">
        <v>397</v>
      </c>
      <c r="J295" s="61">
        <v>2.0833333333333332E-2</v>
      </c>
      <c r="K295" s="61">
        <v>0.10900462962962963</v>
      </c>
      <c r="L295" s="101">
        <f t="shared" si="12"/>
        <v>8.8171296296296303E-2</v>
      </c>
    </row>
    <row r="296" spans="1:12">
      <c r="A296" s="6">
        <v>14</v>
      </c>
      <c r="B296" s="6">
        <v>3</v>
      </c>
      <c r="C296" s="6">
        <v>502</v>
      </c>
      <c r="D296" s="6" t="s">
        <v>384</v>
      </c>
      <c r="E296" s="6" t="s">
        <v>16</v>
      </c>
      <c r="F296" s="7">
        <v>1988</v>
      </c>
      <c r="G296" s="6" t="s">
        <v>182</v>
      </c>
      <c r="H296" s="6" t="s">
        <v>164</v>
      </c>
      <c r="I296" s="6" t="s">
        <v>385</v>
      </c>
      <c r="J296" s="61">
        <v>2.0833333333333332E-2</v>
      </c>
      <c r="K296" s="61">
        <v>0.11027777777777779</v>
      </c>
      <c r="L296" s="101">
        <f t="shared" si="12"/>
        <v>8.9444444444444465E-2</v>
      </c>
    </row>
    <row r="297" spans="1:12">
      <c r="A297" s="6">
        <v>15</v>
      </c>
      <c r="B297" s="6">
        <v>2</v>
      </c>
      <c r="C297" s="6">
        <v>484</v>
      </c>
      <c r="D297" s="6" t="s">
        <v>376</v>
      </c>
      <c r="E297" s="6" t="s">
        <v>18</v>
      </c>
      <c r="F297" s="106">
        <v>36529</v>
      </c>
      <c r="G297" s="6" t="s">
        <v>171</v>
      </c>
      <c r="H297" s="6" t="s">
        <v>164</v>
      </c>
      <c r="I297" s="6"/>
      <c r="J297" s="61">
        <v>2.0833333333333332E-2</v>
      </c>
      <c r="K297" s="61">
        <v>0.11240740740740741</v>
      </c>
      <c r="L297" s="101">
        <f t="shared" si="12"/>
        <v>9.1574074074074086E-2</v>
      </c>
    </row>
    <row r="298" spans="1:12">
      <c r="A298" s="6">
        <v>16</v>
      </c>
      <c r="B298" s="6">
        <v>4</v>
      </c>
      <c r="C298" s="49">
        <v>158</v>
      </c>
      <c r="D298" s="50" t="s">
        <v>521</v>
      </c>
      <c r="E298" s="50" t="s">
        <v>522</v>
      </c>
      <c r="F298" s="108">
        <v>1990</v>
      </c>
      <c r="G298" s="50" t="s">
        <v>182</v>
      </c>
      <c r="H298" s="50" t="s">
        <v>164</v>
      </c>
      <c r="I298" s="50"/>
      <c r="J298" s="61">
        <v>2.0833333333333332E-2</v>
      </c>
      <c r="K298" s="61">
        <v>0.1137962962962963</v>
      </c>
      <c r="L298" s="101">
        <f t="shared" si="12"/>
        <v>9.2962962962962969E-2</v>
      </c>
    </row>
    <row r="299" spans="1:12">
      <c r="A299" s="6">
        <v>17</v>
      </c>
      <c r="B299" s="6">
        <v>3</v>
      </c>
      <c r="C299" s="6">
        <v>489</v>
      </c>
      <c r="D299" s="6" t="s">
        <v>400</v>
      </c>
      <c r="E299" s="6" t="s">
        <v>401</v>
      </c>
      <c r="F299" s="106">
        <v>23674</v>
      </c>
      <c r="G299" s="6" t="s">
        <v>188</v>
      </c>
      <c r="H299" s="6" t="s">
        <v>164</v>
      </c>
      <c r="I299" s="6" t="s">
        <v>402</v>
      </c>
      <c r="J299" s="61">
        <v>2.0833333333333332E-2</v>
      </c>
      <c r="K299" s="61">
        <v>0.11620370370370371</v>
      </c>
      <c r="L299" s="101">
        <f t="shared" si="12"/>
        <v>9.5370370370370383E-2</v>
      </c>
    </row>
    <row r="300" spans="1:12">
      <c r="A300" s="6">
        <v>18</v>
      </c>
      <c r="B300" s="6">
        <v>5</v>
      </c>
      <c r="C300" s="16">
        <v>481</v>
      </c>
      <c r="D300" s="6" t="s">
        <v>389</v>
      </c>
      <c r="E300" s="6" t="s">
        <v>41</v>
      </c>
      <c r="F300" s="7">
        <v>1981</v>
      </c>
      <c r="G300" s="6" t="s">
        <v>196</v>
      </c>
      <c r="H300" s="6" t="s">
        <v>164</v>
      </c>
      <c r="I300" s="6"/>
      <c r="J300" s="61">
        <v>2.0833333333333332E-2</v>
      </c>
      <c r="K300" s="61">
        <v>0.11622685185185185</v>
      </c>
      <c r="L300" s="101">
        <f t="shared" si="12"/>
        <v>9.5393518518518516E-2</v>
      </c>
    </row>
    <row r="301" spans="1:12">
      <c r="A301" s="6">
        <v>19</v>
      </c>
      <c r="B301" s="6">
        <v>5</v>
      </c>
      <c r="C301" s="6">
        <v>403</v>
      </c>
      <c r="D301" s="6" t="s">
        <v>378</v>
      </c>
      <c r="E301" s="6" t="s">
        <v>41</v>
      </c>
      <c r="F301" s="7">
        <v>1991</v>
      </c>
      <c r="G301" s="6" t="s">
        <v>182</v>
      </c>
      <c r="H301" s="6" t="s">
        <v>164</v>
      </c>
      <c r="I301" s="6" t="s">
        <v>379</v>
      </c>
      <c r="J301" s="61">
        <v>2.0833333333333332E-2</v>
      </c>
      <c r="K301" s="61">
        <v>0.11788194444444444</v>
      </c>
      <c r="L301" s="101">
        <f t="shared" si="12"/>
        <v>9.7048611111111113E-2</v>
      </c>
    </row>
    <row r="302" spans="1:12">
      <c r="A302" s="6">
        <v>20</v>
      </c>
      <c r="B302" s="6">
        <v>6</v>
      </c>
      <c r="C302" s="6">
        <v>420</v>
      </c>
      <c r="D302" s="6" t="s">
        <v>380</v>
      </c>
      <c r="E302" s="6" t="s">
        <v>41</v>
      </c>
      <c r="F302" s="7">
        <v>1987</v>
      </c>
      <c r="G302" s="6" t="s">
        <v>182</v>
      </c>
      <c r="H302" s="6" t="s">
        <v>164</v>
      </c>
      <c r="I302" s="6"/>
      <c r="J302" s="61">
        <v>2.0833333333333332E-2</v>
      </c>
      <c r="K302" s="61">
        <v>0.11851851851851851</v>
      </c>
      <c r="L302" s="101">
        <f t="shared" si="12"/>
        <v>9.768518518518518E-2</v>
      </c>
    </row>
    <row r="303" spans="1:12">
      <c r="A303" s="6">
        <v>21</v>
      </c>
      <c r="B303" s="6">
        <v>4</v>
      </c>
      <c r="C303" s="6">
        <v>434</v>
      </c>
      <c r="D303" s="6" t="s">
        <v>398</v>
      </c>
      <c r="E303" s="6" t="s">
        <v>41</v>
      </c>
      <c r="F303" s="7">
        <v>1963</v>
      </c>
      <c r="G303" s="6" t="s">
        <v>188</v>
      </c>
      <c r="H303" s="6" t="s">
        <v>164</v>
      </c>
      <c r="I303" s="6"/>
      <c r="J303" s="61">
        <v>2.0833333333333332E-2</v>
      </c>
      <c r="K303" s="61">
        <v>0.12644675925925927</v>
      </c>
      <c r="L303" s="101">
        <f t="shared" si="12"/>
        <v>0.10561342592592594</v>
      </c>
    </row>
    <row r="304" spans="1:12">
      <c r="A304" s="6">
        <v>22</v>
      </c>
      <c r="B304" s="6">
        <v>5</v>
      </c>
      <c r="C304" s="6">
        <v>545</v>
      </c>
      <c r="D304" s="6" t="s">
        <v>373</v>
      </c>
      <c r="E304" s="6" t="s">
        <v>453</v>
      </c>
      <c r="F304" s="7">
        <v>2005</v>
      </c>
      <c r="G304" s="6" t="s">
        <v>162</v>
      </c>
      <c r="H304" s="6" t="s">
        <v>164</v>
      </c>
      <c r="I304" s="6"/>
      <c r="J304" s="61">
        <v>2.0833333333333332E-2</v>
      </c>
      <c r="K304" s="61">
        <v>0.12702546296296297</v>
      </c>
      <c r="L304" s="101">
        <f t="shared" si="12"/>
        <v>0.10619212962962964</v>
      </c>
    </row>
    <row r="305" spans="1:12">
      <c r="A305" s="6">
        <v>23</v>
      </c>
      <c r="B305" s="6">
        <v>5</v>
      </c>
      <c r="C305" s="6">
        <v>535</v>
      </c>
      <c r="D305" s="6" t="s">
        <v>403</v>
      </c>
      <c r="E305" s="6" t="s">
        <v>41</v>
      </c>
      <c r="F305" s="7">
        <v>1967</v>
      </c>
      <c r="G305" s="6" t="s">
        <v>188</v>
      </c>
      <c r="H305" s="6" t="s">
        <v>164</v>
      </c>
      <c r="I305" s="6"/>
      <c r="J305" s="61">
        <v>2.0833333333333332E-2</v>
      </c>
      <c r="K305" s="61">
        <v>0.1292824074074074</v>
      </c>
      <c r="L305" s="101">
        <f t="shared" si="12"/>
        <v>0.10844907407407407</v>
      </c>
    </row>
    <row r="306" spans="1:12">
      <c r="A306" s="6">
        <v>24</v>
      </c>
      <c r="B306" s="6">
        <v>6</v>
      </c>
      <c r="C306" s="6">
        <v>500</v>
      </c>
      <c r="D306" s="6" t="s">
        <v>390</v>
      </c>
      <c r="E306" s="6" t="s">
        <v>41</v>
      </c>
      <c r="F306" s="7">
        <v>1980</v>
      </c>
      <c r="G306" s="6" t="s">
        <v>196</v>
      </c>
      <c r="H306" s="6" t="s">
        <v>164</v>
      </c>
      <c r="I306" s="6" t="s">
        <v>391</v>
      </c>
      <c r="J306" s="61">
        <v>2.0833333333333332E-2</v>
      </c>
      <c r="K306" s="61">
        <v>0.13062499999999999</v>
      </c>
      <c r="L306" s="101">
        <f t="shared" si="12"/>
        <v>0.10979166666666666</v>
      </c>
    </row>
    <row r="307" spans="1:12">
      <c r="A307" s="6">
        <v>25</v>
      </c>
      <c r="B307" s="6">
        <v>6</v>
      </c>
      <c r="C307" s="49">
        <v>509</v>
      </c>
      <c r="D307" s="50" t="s">
        <v>482</v>
      </c>
      <c r="E307" s="50" t="s">
        <v>16</v>
      </c>
      <c r="F307" s="108">
        <v>1966</v>
      </c>
      <c r="G307" s="50" t="s">
        <v>188</v>
      </c>
      <c r="H307" s="50" t="s">
        <v>164</v>
      </c>
      <c r="I307" s="6"/>
      <c r="J307" s="61">
        <v>2.0833333333333332E-2</v>
      </c>
      <c r="K307" s="61">
        <v>0.13113425925925928</v>
      </c>
      <c r="L307" s="101">
        <f t="shared" si="12"/>
        <v>0.11030092592592596</v>
      </c>
    </row>
    <row r="308" spans="1:12">
      <c r="A308" s="6">
        <v>26</v>
      </c>
      <c r="B308" s="6">
        <v>7</v>
      </c>
      <c r="C308" s="6">
        <v>497</v>
      </c>
      <c r="D308" s="6" t="s">
        <v>383</v>
      </c>
      <c r="E308" s="6" t="s">
        <v>41</v>
      </c>
      <c r="F308" s="7">
        <v>1989</v>
      </c>
      <c r="G308" s="6" t="s">
        <v>182</v>
      </c>
      <c r="H308" s="6" t="s">
        <v>164</v>
      </c>
      <c r="I308" s="6"/>
      <c r="J308" s="61">
        <v>2.0833333333333332E-2</v>
      </c>
      <c r="K308" s="61">
        <v>0.13347222222222221</v>
      </c>
      <c r="L308" s="101">
        <f t="shared" si="12"/>
        <v>0.11263888888888889</v>
      </c>
    </row>
    <row r="309" spans="1:12">
      <c r="A309" s="6">
        <v>27</v>
      </c>
      <c r="B309" s="6">
        <v>8</v>
      </c>
      <c r="C309" s="16">
        <v>454</v>
      </c>
      <c r="D309" s="16" t="s">
        <v>381</v>
      </c>
      <c r="E309" s="27" t="s">
        <v>16</v>
      </c>
      <c r="F309" s="17">
        <v>30471</v>
      </c>
      <c r="G309" s="6" t="s">
        <v>182</v>
      </c>
      <c r="H309" s="16" t="s">
        <v>164</v>
      </c>
      <c r="I309" s="16" t="s">
        <v>102</v>
      </c>
      <c r="J309" s="61">
        <v>2.0833333333333332E-2</v>
      </c>
      <c r="K309" s="61">
        <v>0.13906250000000001</v>
      </c>
      <c r="L309" s="101">
        <f t="shared" si="12"/>
        <v>0.11822916666666668</v>
      </c>
    </row>
    <row r="310" spans="1:12">
      <c r="A310" s="6">
        <v>28</v>
      </c>
      <c r="B310" s="6">
        <v>1</v>
      </c>
      <c r="C310" s="16">
        <v>483</v>
      </c>
      <c r="D310" s="6" t="s">
        <v>406</v>
      </c>
      <c r="E310" s="6" t="s">
        <v>16</v>
      </c>
      <c r="F310" s="7">
        <v>1960</v>
      </c>
      <c r="G310" s="6" t="s">
        <v>229</v>
      </c>
      <c r="H310" s="6" t="s">
        <v>164</v>
      </c>
      <c r="I310" s="6" t="s">
        <v>407</v>
      </c>
      <c r="J310" s="61">
        <v>2.0833333333333332E-2</v>
      </c>
      <c r="K310" s="61">
        <v>0.1441550925925926</v>
      </c>
      <c r="L310" s="101">
        <f t="shared" si="12"/>
        <v>0.12332175925925927</v>
      </c>
    </row>
    <row r="311" spans="1:12">
      <c r="C311"/>
      <c r="D311"/>
      <c r="E311"/>
      <c r="F311"/>
      <c r="G311"/>
      <c r="H311"/>
      <c r="I311"/>
    </row>
    <row r="312" spans="1:12">
      <c r="C312"/>
      <c r="D312"/>
      <c r="E312"/>
      <c r="F312"/>
      <c r="G312"/>
      <c r="H312"/>
      <c r="I312"/>
    </row>
    <row r="313" spans="1:12">
      <c r="C313"/>
      <c r="D313"/>
      <c r="E313"/>
      <c r="F313"/>
      <c r="G313"/>
      <c r="H313"/>
      <c r="I313"/>
    </row>
    <row r="314" spans="1:12">
      <c r="A314" s="91"/>
      <c r="B314" s="91"/>
      <c r="C314" t="s">
        <v>555</v>
      </c>
      <c r="E314" s="11"/>
      <c r="G314"/>
      <c r="H314"/>
      <c r="I314"/>
    </row>
    <row r="315" spans="1:12">
      <c r="A315" s="91"/>
      <c r="B315" s="91"/>
      <c r="C315"/>
      <c r="E315" s="11"/>
      <c r="G315"/>
      <c r="H315"/>
      <c r="I315"/>
    </row>
    <row r="316" spans="1:12">
      <c r="A316" t="s">
        <v>547</v>
      </c>
      <c r="B316" s="91"/>
      <c r="C316"/>
      <c r="E316" s="11"/>
      <c r="G316"/>
      <c r="H316"/>
      <c r="I316"/>
    </row>
    <row r="317" spans="1:12">
      <c r="B317" s="91"/>
      <c r="C317"/>
      <c r="E317" s="11"/>
      <c r="G317"/>
      <c r="H317"/>
      <c r="I317"/>
    </row>
    <row r="318" spans="1:12">
      <c r="A318" t="s">
        <v>548</v>
      </c>
      <c r="B318" s="91"/>
      <c r="C318"/>
      <c r="E318" s="11"/>
      <c r="G318"/>
      <c r="H318"/>
      <c r="I318"/>
    </row>
    <row r="319" spans="1:12">
      <c r="A319" s="1"/>
      <c r="B319" s="1"/>
      <c r="E319" s="11"/>
      <c r="G319"/>
      <c r="H319"/>
      <c r="I319"/>
    </row>
    <row r="320" spans="1:12">
      <c r="A320" s="1"/>
      <c r="B320" s="1"/>
      <c r="C320" s="1" t="s">
        <v>588</v>
      </c>
      <c r="E320" s="11"/>
      <c r="G320"/>
      <c r="H320"/>
      <c r="I320"/>
    </row>
    <row r="321" spans="1:9">
      <c r="C321"/>
      <c r="D321"/>
      <c r="E321"/>
      <c r="F321"/>
      <c r="G321"/>
      <c r="H321"/>
      <c r="I321"/>
    </row>
    <row r="322" spans="1:9">
      <c r="C322"/>
      <c r="D322"/>
      <c r="E322"/>
      <c r="F322"/>
      <c r="G322"/>
      <c r="H322"/>
      <c r="I322"/>
    </row>
    <row r="323" spans="1:9">
      <c r="A323" t="s">
        <v>596</v>
      </c>
      <c r="C323"/>
      <c r="D323"/>
      <c r="E323"/>
      <c r="F323"/>
      <c r="G323"/>
      <c r="H323"/>
      <c r="I323"/>
    </row>
    <row r="324" spans="1:9">
      <c r="A324" s="50" t="s">
        <v>250</v>
      </c>
      <c r="B324" s="50" t="s">
        <v>9</v>
      </c>
      <c r="C324" s="50" t="s">
        <v>162</v>
      </c>
      <c r="D324" s="118" t="s">
        <v>597</v>
      </c>
      <c r="E324"/>
      <c r="F324"/>
      <c r="G324"/>
      <c r="H324"/>
      <c r="I324"/>
    </row>
    <row r="325" spans="1:9">
      <c r="A325" s="50" t="s">
        <v>252</v>
      </c>
      <c r="B325" s="50" t="s">
        <v>46</v>
      </c>
      <c r="C325" s="50" t="s">
        <v>171</v>
      </c>
      <c r="D325" s="118" t="s">
        <v>598</v>
      </c>
    </row>
    <row r="326" spans="1:9">
      <c r="A326" s="50" t="s">
        <v>263</v>
      </c>
      <c r="B326" s="50" t="s">
        <v>73</v>
      </c>
      <c r="C326" s="50" t="s">
        <v>182</v>
      </c>
      <c r="D326" s="118" t="s">
        <v>599</v>
      </c>
    </row>
    <row r="327" spans="1:9">
      <c r="A327" s="50" t="s">
        <v>303</v>
      </c>
      <c r="B327" s="50" t="s">
        <v>81</v>
      </c>
      <c r="C327" s="50" t="s">
        <v>196</v>
      </c>
      <c r="D327" s="118" t="s">
        <v>600</v>
      </c>
    </row>
    <row r="328" spans="1:9">
      <c r="A328" s="50" t="s">
        <v>328</v>
      </c>
      <c r="B328" s="50" t="s">
        <v>84</v>
      </c>
      <c r="C328" s="50" t="s">
        <v>188</v>
      </c>
      <c r="D328" s="118" t="s">
        <v>601</v>
      </c>
    </row>
    <row r="329" spans="1:9">
      <c r="A329" s="50" t="s">
        <v>349</v>
      </c>
      <c r="B329" s="50" t="s">
        <v>153</v>
      </c>
      <c r="C329" s="50" t="s">
        <v>229</v>
      </c>
      <c r="D329" s="118" t="s">
        <v>602</v>
      </c>
    </row>
    <row r="330" spans="1:9">
      <c r="A330" s="50" t="s">
        <v>154</v>
      </c>
      <c r="B330" s="50" t="s">
        <v>364</v>
      </c>
      <c r="C330" s="50" t="s">
        <v>405</v>
      </c>
      <c r="D330" s="118" t="s">
        <v>603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5"/>
  <sheetViews>
    <sheetView workbookViewId="0"/>
  </sheetViews>
  <sheetFormatPr defaultRowHeight="14.4"/>
  <cols>
    <col min="1" max="1" width="11.33203125" customWidth="1"/>
    <col min="2" max="2" width="10.33203125" customWidth="1"/>
    <col min="3" max="3" width="8.88671875" style="1"/>
    <col min="4" max="4" width="32.109375" style="1" customWidth="1"/>
    <col min="5" max="5" width="20.44140625" style="1" customWidth="1"/>
    <col min="6" max="6" width="13.44140625" style="11" customWidth="1"/>
    <col min="7" max="7" width="11.44140625" style="11" customWidth="1"/>
    <col min="8" max="8" width="12" style="11" customWidth="1"/>
    <col min="9" max="9" width="26.6640625" style="1" customWidth="1"/>
    <col min="10" max="10" width="8.88671875" hidden="1" customWidth="1"/>
    <col min="11" max="11" width="0.109375" hidden="1" customWidth="1"/>
  </cols>
  <sheetData>
    <row r="1" spans="2:12">
      <c r="B1" s="58"/>
      <c r="C1" s="58"/>
      <c r="D1" s="85" t="s">
        <v>535</v>
      </c>
      <c r="F1" s="105"/>
      <c r="G1" s="105"/>
      <c r="H1" s="105"/>
      <c r="I1" s="2"/>
    </row>
    <row r="2" spans="2:12">
      <c r="B2" s="86" t="s">
        <v>540</v>
      </c>
      <c r="C2" s="86"/>
      <c r="D2" s="85" t="s">
        <v>536</v>
      </c>
      <c r="F2" s="25"/>
      <c r="G2" s="85" t="s">
        <v>537</v>
      </c>
      <c r="H2" s="85"/>
      <c r="I2" s="12"/>
    </row>
    <row r="3" spans="2:12">
      <c r="B3" s="86" t="s">
        <v>558</v>
      </c>
      <c r="C3" s="86"/>
      <c r="D3" s="86"/>
      <c r="F3" s="25"/>
      <c r="G3" s="85" t="s">
        <v>541</v>
      </c>
      <c r="H3" s="85"/>
      <c r="I3" s="12" t="s">
        <v>545</v>
      </c>
    </row>
    <row r="4" spans="2:12">
      <c r="B4" s="3"/>
      <c r="D4" s="12" t="s">
        <v>408</v>
      </c>
      <c r="F4" s="2"/>
      <c r="G4" s="2"/>
    </row>
    <row r="5" spans="2:12">
      <c r="C5" s="11"/>
    </row>
    <row r="6" spans="2:12">
      <c r="C6" s="11"/>
      <c r="D6" s="1" t="s">
        <v>408</v>
      </c>
    </row>
    <row r="7" spans="2:12">
      <c r="B7" s="6" t="s">
        <v>534</v>
      </c>
      <c r="C7" s="7" t="s">
        <v>1</v>
      </c>
      <c r="D7" s="6" t="s">
        <v>2</v>
      </c>
      <c r="E7" s="6" t="s">
        <v>3</v>
      </c>
      <c r="F7" s="7" t="s">
        <v>4</v>
      </c>
      <c r="G7" s="7" t="s">
        <v>5</v>
      </c>
      <c r="H7" s="7" t="s">
        <v>6</v>
      </c>
      <c r="I7" s="6" t="s">
        <v>7</v>
      </c>
      <c r="J7" s="7" t="s">
        <v>550</v>
      </c>
      <c r="K7" s="7" t="s">
        <v>551</v>
      </c>
      <c r="L7" s="61" t="s">
        <v>529</v>
      </c>
    </row>
    <row r="8" spans="2:12">
      <c r="B8" s="6"/>
      <c r="C8" s="7"/>
      <c r="D8" s="9" t="s">
        <v>251</v>
      </c>
      <c r="E8" s="6"/>
      <c r="F8" s="10" t="s">
        <v>252</v>
      </c>
      <c r="G8" s="10" t="s">
        <v>46</v>
      </c>
      <c r="H8" s="7"/>
      <c r="I8" s="6"/>
      <c r="J8" s="113"/>
      <c r="K8" s="101"/>
      <c r="L8" s="113"/>
    </row>
    <row r="9" spans="2:12">
      <c r="B9" s="6">
        <v>1</v>
      </c>
      <c r="C9" s="16">
        <v>27</v>
      </c>
      <c r="D9" s="16" t="s">
        <v>415</v>
      </c>
      <c r="E9" s="16" t="s">
        <v>16</v>
      </c>
      <c r="F9" s="17">
        <v>37405</v>
      </c>
      <c r="G9" s="7" t="s">
        <v>46</v>
      </c>
      <c r="H9" s="23" t="s">
        <v>11</v>
      </c>
      <c r="I9" s="18" t="s">
        <v>240</v>
      </c>
      <c r="J9" s="113">
        <v>4.1666666666666664E-2</v>
      </c>
      <c r="K9" s="101">
        <v>0.14231481481481481</v>
      </c>
      <c r="L9" s="113">
        <f t="shared" ref="L9:L15" si="0">K9-J9</f>
        <v>0.10064814814814815</v>
      </c>
    </row>
    <row r="10" spans="2:12">
      <c r="B10" s="6">
        <v>2</v>
      </c>
      <c r="C10" s="16">
        <v>33</v>
      </c>
      <c r="D10" s="6" t="s">
        <v>417</v>
      </c>
      <c r="E10" s="6" t="s">
        <v>25</v>
      </c>
      <c r="F10" s="106">
        <v>35103</v>
      </c>
      <c r="G10" s="7" t="s">
        <v>46</v>
      </c>
      <c r="H10" s="7" t="s">
        <v>11</v>
      </c>
      <c r="I10" s="6"/>
      <c r="J10" s="113">
        <v>4.1666666666666664E-2</v>
      </c>
      <c r="K10" s="101">
        <v>0.14232638888888888</v>
      </c>
      <c r="L10" s="113">
        <f t="shared" si="0"/>
        <v>0.10065972222222222</v>
      </c>
    </row>
    <row r="11" spans="2:12">
      <c r="B11" s="6">
        <v>3</v>
      </c>
      <c r="C11" s="16">
        <v>28</v>
      </c>
      <c r="D11" s="16" t="s">
        <v>416</v>
      </c>
      <c r="E11" s="16" t="s">
        <v>16</v>
      </c>
      <c r="F11" s="17">
        <v>37522</v>
      </c>
      <c r="G11" s="7" t="s">
        <v>46</v>
      </c>
      <c r="H11" s="23" t="s">
        <v>11</v>
      </c>
      <c r="I11" s="18" t="s">
        <v>240</v>
      </c>
      <c r="J11" s="113">
        <v>4.1666666666666664E-2</v>
      </c>
      <c r="K11" s="101">
        <v>0.14664351851851851</v>
      </c>
      <c r="L11" s="113">
        <f t="shared" si="0"/>
        <v>0.10497685185185185</v>
      </c>
    </row>
    <row r="12" spans="2:12">
      <c r="B12" s="6">
        <v>4</v>
      </c>
      <c r="C12" s="6">
        <v>1</v>
      </c>
      <c r="D12" s="6" t="s">
        <v>409</v>
      </c>
      <c r="E12" s="6" t="s">
        <v>25</v>
      </c>
      <c r="F12" s="106">
        <v>34626</v>
      </c>
      <c r="G12" s="7" t="s">
        <v>46</v>
      </c>
      <c r="H12" s="7" t="s">
        <v>11</v>
      </c>
      <c r="I12" s="6" t="s">
        <v>410</v>
      </c>
      <c r="J12" s="113">
        <v>4.1666666666666664E-2</v>
      </c>
      <c r="K12" s="101">
        <v>0.15339120370370371</v>
      </c>
      <c r="L12" s="113">
        <f t="shared" si="0"/>
        <v>0.11172453703703705</v>
      </c>
    </row>
    <row r="13" spans="2:12">
      <c r="B13" s="6">
        <v>5</v>
      </c>
      <c r="C13" s="59">
        <v>43</v>
      </c>
      <c r="D13" s="50" t="s">
        <v>528</v>
      </c>
      <c r="E13" s="50" t="s">
        <v>41</v>
      </c>
      <c r="F13" s="108">
        <v>1995</v>
      </c>
      <c r="G13" s="108" t="s">
        <v>46</v>
      </c>
      <c r="H13" s="108" t="s">
        <v>11</v>
      </c>
      <c r="I13" s="50"/>
      <c r="J13" s="113">
        <v>4.1666666666666664E-2</v>
      </c>
      <c r="K13" s="101">
        <v>0.1761574074074074</v>
      </c>
      <c r="L13" s="113">
        <f t="shared" si="0"/>
        <v>0.13449074074074074</v>
      </c>
    </row>
    <row r="14" spans="2:12">
      <c r="B14" s="6">
        <v>6</v>
      </c>
      <c r="C14" s="6">
        <v>24</v>
      </c>
      <c r="D14" s="6" t="s">
        <v>414</v>
      </c>
      <c r="E14" s="6" t="s">
        <v>275</v>
      </c>
      <c r="F14" s="106">
        <v>37431</v>
      </c>
      <c r="G14" s="7" t="s">
        <v>46</v>
      </c>
      <c r="H14" s="7" t="s">
        <v>11</v>
      </c>
      <c r="I14" s="6"/>
      <c r="J14" s="113">
        <v>4.1666666666666664E-2</v>
      </c>
      <c r="K14" s="101">
        <v>0.20163194444444446</v>
      </c>
      <c r="L14" s="113">
        <f t="shared" si="0"/>
        <v>0.1599652777777778</v>
      </c>
    </row>
    <row r="15" spans="2:12">
      <c r="B15" s="6">
        <v>7</v>
      </c>
      <c r="C15" s="6">
        <v>12</v>
      </c>
      <c r="D15" s="6" t="s">
        <v>411</v>
      </c>
      <c r="E15" s="6" t="s">
        <v>412</v>
      </c>
      <c r="F15" s="106">
        <v>35540</v>
      </c>
      <c r="G15" s="7" t="s">
        <v>46</v>
      </c>
      <c r="H15" s="7" t="s">
        <v>11</v>
      </c>
      <c r="I15" s="6" t="s">
        <v>413</v>
      </c>
      <c r="J15" s="113">
        <v>4.1666666666666664E-2</v>
      </c>
      <c r="K15" s="101">
        <v>0.21119212962962963</v>
      </c>
      <c r="L15" s="113">
        <f t="shared" si="0"/>
        <v>0.16952546296296298</v>
      </c>
    </row>
    <row r="16" spans="2:12">
      <c r="B16" s="6">
        <v>8</v>
      </c>
      <c r="C16" s="16">
        <v>35</v>
      </c>
      <c r="D16" s="6" t="s">
        <v>418</v>
      </c>
      <c r="E16" s="6" t="s">
        <v>419</v>
      </c>
      <c r="F16" s="106">
        <v>34040</v>
      </c>
      <c r="G16" s="7" t="s">
        <v>46</v>
      </c>
      <c r="H16" s="7" t="s">
        <v>11</v>
      </c>
      <c r="I16" s="6" t="s">
        <v>420</v>
      </c>
      <c r="J16" s="113">
        <v>4.1666666666666664E-2</v>
      </c>
      <c r="K16" s="101">
        <v>0</v>
      </c>
      <c r="L16" s="6" t="s">
        <v>552</v>
      </c>
    </row>
    <row r="17" spans="2:12">
      <c r="B17" s="3"/>
      <c r="C17" s="60"/>
      <c r="D17" s="58"/>
      <c r="E17" s="58"/>
      <c r="F17" s="105"/>
      <c r="G17" s="105"/>
      <c r="H17" s="105"/>
      <c r="I17" s="58"/>
      <c r="K17" s="100"/>
    </row>
    <row r="18" spans="2:12">
      <c r="B18" s="3"/>
      <c r="K18" s="100"/>
    </row>
    <row r="19" spans="2:12">
      <c r="B19" s="6"/>
      <c r="C19" s="7"/>
      <c r="D19" s="9" t="s">
        <v>262</v>
      </c>
      <c r="E19" s="6"/>
      <c r="F19" s="10" t="s">
        <v>263</v>
      </c>
      <c r="G19" s="10" t="s">
        <v>73</v>
      </c>
      <c r="H19" s="7"/>
      <c r="I19" s="6"/>
      <c r="J19" s="50"/>
      <c r="K19" s="101"/>
      <c r="L19" s="50"/>
    </row>
    <row r="20" spans="2:12">
      <c r="B20" s="6">
        <v>1</v>
      </c>
      <c r="C20" s="6">
        <v>10</v>
      </c>
      <c r="D20" s="6" t="s">
        <v>422</v>
      </c>
      <c r="E20" s="6" t="s">
        <v>423</v>
      </c>
      <c r="F20" s="7">
        <v>1984</v>
      </c>
      <c r="G20" s="7" t="s">
        <v>73</v>
      </c>
      <c r="H20" s="7" t="s">
        <v>11</v>
      </c>
      <c r="I20" s="6" t="s">
        <v>301</v>
      </c>
      <c r="J20" s="113">
        <v>4.1666666666666664E-2</v>
      </c>
      <c r="K20" s="101">
        <v>0.1471064814814815</v>
      </c>
      <c r="L20" s="113">
        <f t="shared" ref="L20:L27" si="1">K20-J20</f>
        <v>0.10543981481481485</v>
      </c>
    </row>
    <row r="21" spans="2:12">
      <c r="B21" s="6">
        <v>2</v>
      </c>
      <c r="C21" s="6">
        <v>88</v>
      </c>
      <c r="D21" s="6" t="s">
        <v>427</v>
      </c>
      <c r="E21" s="6" t="s">
        <v>41</v>
      </c>
      <c r="F21" s="7">
        <v>1988</v>
      </c>
      <c r="G21" s="7" t="s">
        <v>73</v>
      </c>
      <c r="H21" s="7" t="s">
        <v>11</v>
      </c>
      <c r="I21" s="6" t="s">
        <v>428</v>
      </c>
      <c r="J21" s="113">
        <v>4.1666666666666664E-2</v>
      </c>
      <c r="K21" s="101">
        <v>0.14958333333333335</v>
      </c>
      <c r="L21" s="113">
        <f t="shared" si="1"/>
        <v>0.10791666666666669</v>
      </c>
    </row>
    <row r="22" spans="2:12">
      <c r="B22" s="6">
        <v>3</v>
      </c>
      <c r="C22" s="6">
        <v>333</v>
      </c>
      <c r="D22" s="6" t="s">
        <v>430</v>
      </c>
      <c r="E22" s="6" t="s">
        <v>431</v>
      </c>
      <c r="F22" s="7">
        <v>1985</v>
      </c>
      <c r="G22" s="7" t="s">
        <v>73</v>
      </c>
      <c r="H22" s="7" t="s">
        <v>11</v>
      </c>
      <c r="I22" s="6" t="s">
        <v>432</v>
      </c>
      <c r="J22" s="113">
        <v>4.1666666666666664E-2</v>
      </c>
      <c r="K22" s="101">
        <v>0.16597222222222222</v>
      </c>
      <c r="L22" s="113">
        <f t="shared" si="1"/>
        <v>0.12430555555555556</v>
      </c>
    </row>
    <row r="23" spans="2:12">
      <c r="B23" s="6">
        <v>4</v>
      </c>
      <c r="C23" s="6">
        <v>15</v>
      </c>
      <c r="D23" s="6" t="s">
        <v>424</v>
      </c>
      <c r="E23" s="6" t="s">
        <v>41</v>
      </c>
      <c r="F23" s="7">
        <v>1985</v>
      </c>
      <c r="G23" s="7" t="s">
        <v>73</v>
      </c>
      <c r="H23" s="7" t="s">
        <v>11</v>
      </c>
      <c r="I23" s="6" t="s">
        <v>425</v>
      </c>
      <c r="J23" s="113">
        <v>4.1666666666666664E-2</v>
      </c>
      <c r="K23" s="101">
        <v>0.17805555555555552</v>
      </c>
      <c r="L23" s="113">
        <f t="shared" si="1"/>
        <v>0.13638888888888887</v>
      </c>
    </row>
    <row r="24" spans="2:12">
      <c r="B24" s="6">
        <v>5</v>
      </c>
      <c r="C24" s="6">
        <v>18</v>
      </c>
      <c r="D24" s="6" t="s">
        <v>281</v>
      </c>
      <c r="E24" s="16" t="s">
        <v>16</v>
      </c>
      <c r="F24" s="17">
        <v>30843</v>
      </c>
      <c r="G24" s="7" t="s">
        <v>73</v>
      </c>
      <c r="H24" s="7" t="s">
        <v>11</v>
      </c>
      <c r="I24" s="16" t="s">
        <v>102</v>
      </c>
      <c r="J24" s="113">
        <v>4.1666666666666664E-2</v>
      </c>
      <c r="K24" s="101">
        <v>0.18050925925925929</v>
      </c>
      <c r="L24" s="113">
        <f t="shared" si="1"/>
        <v>0.13884259259259263</v>
      </c>
    </row>
    <row r="25" spans="2:12">
      <c r="B25" s="6">
        <v>6</v>
      </c>
      <c r="C25" s="6">
        <v>101</v>
      </c>
      <c r="D25" s="6" t="s">
        <v>429</v>
      </c>
      <c r="E25" s="6" t="s">
        <v>16</v>
      </c>
      <c r="F25" s="7">
        <v>1985</v>
      </c>
      <c r="G25" s="7" t="s">
        <v>73</v>
      </c>
      <c r="H25" s="7" t="s">
        <v>11</v>
      </c>
      <c r="I25" s="6" t="s">
        <v>301</v>
      </c>
      <c r="J25" s="113">
        <v>4.1666666666666664E-2</v>
      </c>
      <c r="K25" s="101">
        <v>0.18740740740740744</v>
      </c>
      <c r="L25" s="113">
        <f t="shared" si="1"/>
        <v>0.14574074074074078</v>
      </c>
    </row>
    <row r="26" spans="2:12">
      <c r="B26" s="6">
        <v>7</v>
      </c>
      <c r="C26" s="6">
        <v>8</v>
      </c>
      <c r="D26" s="6" t="s">
        <v>421</v>
      </c>
      <c r="E26" s="6" t="s">
        <v>41</v>
      </c>
      <c r="F26" s="106">
        <v>30429</v>
      </c>
      <c r="G26" s="7" t="s">
        <v>73</v>
      </c>
      <c r="H26" s="7" t="s">
        <v>11</v>
      </c>
      <c r="I26" s="6"/>
      <c r="J26" s="113">
        <v>4.1666666666666664E-2</v>
      </c>
      <c r="K26" s="101">
        <v>0.20570601851851852</v>
      </c>
      <c r="L26" s="113">
        <f t="shared" si="1"/>
        <v>0.16403935185185187</v>
      </c>
    </row>
    <row r="27" spans="2:12">
      <c r="B27" s="6">
        <v>8</v>
      </c>
      <c r="C27" s="6">
        <v>17</v>
      </c>
      <c r="D27" s="6" t="s">
        <v>426</v>
      </c>
      <c r="E27" s="16" t="s">
        <v>16</v>
      </c>
      <c r="F27" s="17">
        <v>32337</v>
      </c>
      <c r="G27" s="7" t="s">
        <v>73</v>
      </c>
      <c r="H27" s="7" t="s">
        <v>11</v>
      </c>
      <c r="I27" s="16" t="s">
        <v>102</v>
      </c>
      <c r="J27" s="113">
        <v>4.1666666666666664E-2</v>
      </c>
      <c r="K27" s="101">
        <v>0.20725694444444442</v>
      </c>
      <c r="L27" s="113">
        <f t="shared" si="1"/>
        <v>0.16559027777777777</v>
      </c>
    </row>
    <row r="28" spans="2:12">
      <c r="K28" s="100"/>
    </row>
    <row r="29" spans="2:12">
      <c r="K29" s="100"/>
    </row>
    <row r="30" spans="2:12">
      <c r="B30" s="6"/>
      <c r="C30" s="7"/>
      <c r="D30" s="9" t="s">
        <v>302</v>
      </c>
      <c r="E30" s="6"/>
      <c r="F30" s="10" t="s">
        <v>303</v>
      </c>
      <c r="G30" s="19" t="s">
        <v>81</v>
      </c>
      <c r="H30" s="7"/>
      <c r="I30" s="20"/>
      <c r="J30" s="50"/>
      <c r="K30" s="101"/>
      <c r="L30" s="50"/>
    </row>
    <row r="31" spans="2:12">
      <c r="B31" s="6">
        <v>1</v>
      </c>
      <c r="C31" s="16">
        <v>37</v>
      </c>
      <c r="D31" s="6" t="s">
        <v>444</v>
      </c>
      <c r="E31" s="6" t="s">
        <v>41</v>
      </c>
      <c r="F31" s="7">
        <v>1973</v>
      </c>
      <c r="G31" s="7" t="s">
        <v>81</v>
      </c>
      <c r="H31" s="7" t="s">
        <v>11</v>
      </c>
      <c r="I31" s="6"/>
      <c r="J31" s="113">
        <v>4.1666666666666664E-2</v>
      </c>
      <c r="K31" s="101">
        <v>0.16435185185185183</v>
      </c>
      <c r="L31" s="113">
        <f t="shared" ref="L31:L43" si="2">K31-J31</f>
        <v>0.12268518518518517</v>
      </c>
    </row>
    <row r="32" spans="2:12">
      <c r="B32" s="6">
        <v>2</v>
      </c>
      <c r="C32" s="6">
        <v>55</v>
      </c>
      <c r="D32" s="6" t="s">
        <v>447</v>
      </c>
      <c r="E32" s="6" t="s">
        <v>41</v>
      </c>
      <c r="F32" s="7">
        <v>1979</v>
      </c>
      <c r="G32" s="7" t="s">
        <v>81</v>
      </c>
      <c r="H32" s="7" t="s">
        <v>11</v>
      </c>
      <c r="I32" s="6"/>
      <c r="J32" s="113">
        <v>4.1666666666666664E-2</v>
      </c>
      <c r="K32" s="101">
        <v>0.16583333333333333</v>
      </c>
      <c r="L32" s="113">
        <f t="shared" si="2"/>
        <v>0.12416666666666668</v>
      </c>
    </row>
    <row r="33" spans="2:12">
      <c r="B33" s="6">
        <v>3</v>
      </c>
      <c r="C33" s="59">
        <v>39</v>
      </c>
      <c r="D33" s="50" t="s">
        <v>556</v>
      </c>
      <c r="E33" s="50" t="s">
        <v>25</v>
      </c>
      <c r="F33" s="115">
        <v>29657</v>
      </c>
      <c r="G33" s="108" t="s">
        <v>81</v>
      </c>
      <c r="H33" s="108" t="s">
        <v>11</v>
      </c>
      <c r="I33" s="50"/>
      <c r="J33" s="113">
        <v>4.1666666666666664E-2</v>
      </c>
      <c r="K33" s="101">
        <v>0.16984953703703706</v>
      </c>
      <c r="L33" s="113">
        <f t="shared" si="2"/>
        <v>0.12818287037037041</v>
      </c>
    </row>
    <row r="34" spans="2:12">
      <c r="B34" s="6">
        <v>4</v>
      </c>
      <c r="C34" s="16">
        <v>38</v>
      </c>
      <c r="D34" s="6" t="s">
        <v>445</v>
      </c>
      <c r="E34" s="6" t="s">
        <v>41</v>
      </c>
      <c r="F34" s="7" t="s">
        <v>446</v>
      </c>
      <c r="G34" s="7" t="s">
        <v>81</v>
      </c>
      <c r="H34" s="7" t="s">
        <v>11</v>
      </c>
      <c r="I34" s="6" t="s">
        <v>428</v>
      </c>
      <c r="J34" s="113">
        <v>4.1666666666666664E-2</v>
      </c>
      <c r="K34" s="101">
        <v>0.17075231481481482</v>
      </c>
      <c r="L34" s="113">
        <f t="shared" si="2"/>
        <v>0.12908564814814816</v>
      </c>
    </row>
    <row r="35" spans="2:12">
      <c r="B35" s="6">
        <v>5</v>
      </c>
      <c r="C35" s="6">
        <v>14</v>
      </c>
      <c r="D35" s="6" t="s">
        <v>439</v>
      </c>
      <c r="E35" s="6" t="s">
        <v>41</v>
      </c>
      <c r="F35" s="7">
        <v>1979</v>
      </c>
      <c r="G35" s="7" t="s">
        <v>81</v>
      </c>
      <c r="H35" s="7" t="s">
        <v>11</v>
      </c>
      <c r="I35" s="6" t="s">
        <v>440</v>
      </c>
      <c r="J35" s="113">
        <v>4.1666666666666664E-2</v>
      </c>
      <c r="K35" s="101">
        <v>0.17274305555555555</v>
      </c>
      <c r="L35" s="113">
        <f t="shared" si="2"/>
        <v>0.1310763888888889</v>
      </c>
    </row>
    <row r="36" spans="2:12">
      <c r="B36" s="6">
        <v>6</v>
      </c>
      <c r="C36" s="6">
        <v>100</v>
      </c>
      <c r="D36" s="6" t="s">
        <v>449</v>
      </c>
      <c r="E36" s="6" t="s">
        <v>16</v>
      </c>
      <c r="F36" s="7">
        <v>1977</v>
      </c>
      <c r="G36" s="7" t="s">
        <v>81</v>
      </c>
      <c r="H36" s="7" t="s">
        <v>11</v>
      </c>
      <c r="I36" s="6" t="s">
        <v>301</v>
      </c>
      <c r="J36" s="113">
        <v>4.1666666666666664E-2</v>
      </c>
      <c r="K36" s="101">
        <v>0.17760416666666667</v>
      </c>
      <c r="L36" s="113">
        <f t="shared" si="2"/>
        <v>0.13593750000000002</v>
      </c>
    </row>
    <row r="37" spans="2:12">
      <c r="B37" s="6">
        <v>7</v>
      </c>
      <c r="C37" s="6">
        <v>111</v>
      </c>
      <c r="D37" s="6" t="s">
        <v>450</v>
      </c>
      <c r="E37" s="6" t="s">
        <v>41</v>
      </c>
      <c r="F37" s="106">
        <v>29388</v>
      </c>
      <c r="G37" s="7" t="s">
        <v>81</v>
      </c>
      <c r="H37" s="7" t="s">
        <v>11</v>
      </c>
      <c r="I37" s="6" t="s">
        <v>451</v>
      </c>
      <c r="J37" s="113">
        <v>4.1666666666666664E-2</v>
      </c>
      <c r="K37" s="101">
        <v>0.17893518518518522</v>
      </c>
      <c r="L37" s="113">
        <f t="shared" si="2"/>
        <v>0.13726851851851857</v>
      </c>
    </row>
    <row r="38" spans="2:12">
      <c r="B38" s="6">
        <v>8</v>
      </c>
      <c r="C38" s="6">
        <v>4</v>
      </c>
      <c r="D38" s="6" t="s">
        <v>433</v>
      </c>
      <c r="E38" s="6" t="s">
        <v>41</v>
      </c>
      <c r="F38" s="7">
        <v>1978</v>
      </c>
      <c r="G38" s="7" t="s">
        <v>81</v>
      </c>
      <c r="H38" s="7" t="s">
        <v>11</v>
      </c>
      <c r="I38" s="6" t="s">
        <v>186</v>
      </c>
      <c r="J38" s="113">
        <v>4.1666666666666664E-2</v>
      </c>
      <c r="K38" s="101">
        <v>0.18203703703703702</v>
      </c>
      <c r="L38" s="113">
        <f t="shared" si="2"/>
        <v>0.14037037037037037</v>
      </c>
    </row>
    <row r="39" spans="2:12">
      <c r="B39" s="6">
        <v>9</v>
      </c>
      <c r="C39" s="6">
        <v>20</v>
      </c>
      <c r="D39" s="21" t="s">
        <v>443</v>
      </c>
      <c r="E39" s="16" t="s">
        <v>16</v>
      </c>
      <c r="F39" s="107">
        <v>26787</v>
      </c>
      <c r="G39" s="7" t="s">
        <v>81</v>
      </c>
      <c r="H39" s="11" t="s">
        <v>11</v>
      </c>
      <c r="I39" s="6" t="s">
        <v>104</v>
      </c>
      <c r="J39" s="113">
        <v>4.1666666666666664E-2</v>
      </c>
      <c r="K39" s="101">
        <v>0.18245370370370373</v>
      </c>
      <c r="L39" s="113">
        <f t="shared" si="2"/>
        <v>0.14078703703703707</v>
      </c>
    </row>
    <row r="40" spans="2:12">
      <c r="B40" s="6">
        <v>10</v>
      </c>
      <c r="C40" s="6">
        <v>16</v>
      </c>
      <c r="D40" s="6" t="s">
        <v>441</v>
      </c>
      <c r="E40" s="6" t="s">
        <v>16</v>
      </c>
      <c r="F40" s="7" t="s">
        <v>442</v>
      </c>
      <c r="G40" s="7" t="s">
        <v>81</v>
      </c>
      <c r="H40" s="7" t="s">
        <v>11</v>
      </c>
      <c r="I40" s="6"/>
      <c r="J40" s="113">
        <v>4.1666666666666664E-2</v>
      </c>
      <c r="K40" s="101">
        <v>0.18391203703703704</v>
      </c>
      <c r="L40" s="113">
        <f t="shared" si="2"/>
        <v>0.14224537037037038</v>
      </c>
    </row>
    <row r="41" spans="2:12">
      <c r="B41" s="6">
        <v>11</v>
      </c>
      <c r="C41" s="6">
        <v>6</v>
      </c>
      <c r="D41" s="6" t="s">
        <v>434</v>
      </c>
      <c r="E41" s="6" t="s">
        <v>435</v>
      </c>
      <c r="F41" s="7">
        <v>1980</v>
      </c>
      <c r="G41" s="7" t="s">
        <v>81</v>
      </c>
      <c r="H41" s="7" t="s">
        <v>11</v>
      </c>
      <c r="I41" s="6" t="s">
        <v>436</v>
      </c>
      <c r="J41" s="113">
        <v>4.1666666666666664E-2</v>
      </c>
      <c r="K41" s="101">
        <v>0.18724537037037037</v>
      </c>
      <c r="L41" s="113">
        <f t="shared" si="2"/>
        <v>0.14557870370370371</v>
      </c>
    </row>
    <row r="42" spans="2:12">
      <c r="B42" s="6">
        <v>12</v>
      </c>
      <c r="C42" s="6">
        <v>9</v>
      </c>
      <c r="D42" s="6" t="s">
        <v>437</v>
      </c>
      <c r="E42" s="6" t="s">
        <v>41</v>
      </c>
      <c r="F42" s="7">
        <v>1972</v>
      </c>
      <c r="G42" s="7" t="s">
        <v>81</v>
      </c>
      <c r="H42" s="7" t="s">
        <v>11</v>
      </c>
      <c r="I42" s="6" t="s">
        <v>438</v>
      </c>
      <c r="J42" s="113">
        <v>4.1666666666666664E-2</v>
      </c>
      <c r="K42" s="101">
        <v>0.1876967592592593</v>
      </c>
      <c r="L42" s="113">
        <f t="shared" si="2"/>
        <v>0.14603009259259264</v>
      </c>
    </row>
    <row r="43" spans="2:12">
      <c r="B43" s="6">
        <v>13</v>
      </c>
      <c r="C43" s="6">
        <v>222</v>
      </c>
      <c r="D43" s="6" t="s">
        <v>452</v>
      </c>
      <c r="E43" s="6" t="s">
        <v>453</v>
      </c>
      <c r="F43" s="7">
        <v>1980</v>
      </c>
      <c r="G43" s="7" t="s">
        <v>81</v>
      </c>
      <c r="H43" s="7" t="s">
        <v>11</v>
      </c>
      <c r="I43" s="6"/>
      <c r="J43" s="113">
        <v>4.1666666666666664E-2</v>
      </c>
      <c r="K43" s="101">
        <v>0.21424768518518519</v>
      </c>
      <c r="L43" s="113">
        <f t="shared" si="2"/>
        <v>0.17258101851851854</v>
      </c>
    </row>
    <row r="44" spans="2:12">
      <c r="B44" s="6">
        <v>14</v>
      </c>
      <c r="C44" s="6">
        <v>99</v>
      </c>
      <c r="D44" s="6" t="s">
        <v>448</v>
      </c>
      <c r="E44" s="6" t="s">
        <v>41</v>
      </c>
      <c r="F44" s="7">
        <v>1976</v>
      </c>
      <c r="G44" s="7" t="s">
        <v>81</v>
      </c>
      <c r="H44" s="7" t="s">
        <v>11</v>
      </c>
      <c r="I44" s="6"/>
      <c r="J44" s="113">
        <v>4.1666666666666664E-2</v>
      </c>
      <c r="K44" s="101">
        <v>0</v>
      </c>
      <c r="L44" s="6" t="s">
        <v>552</v>
      </c>
    </row>
    <row r="45" spans="2:12">
      <c r="K45" s="100"/>
    </row>
    <row r="46" spans="2:12">
      <c r="K46" s="100"/>
    </row>
    <row r="47" spans="2:12">
      <c r="B47" s="6"/>
      <c r="C47" s="7"/>
      <c r="D47" s="9" t="s">
        <v>327</v>
      </c>
      <c r="E47" s="6"/>
      <c r="F47" s="10" t="s">
        <v>328</v>
      </c>
      <c r="G47" s="10" t="s">
        <v>84</v>
      </c>
      <c r="H47" s="7"/>
      <c r="I47" s="6"/>
      <c r="J47" s="50"/>
      <c r="K47" s="101"/>
      <c r="L47" s="50"/>
    </row>
    <row r="48" spans="2:12">
      <c r="B48" s="6">
        <v>1</v>
      </c>
      <c r="C48" s="6">
        <v>2</v>
      </c>
      <c r="D48" s="6" t="s">
        <v>454</v>
      </c>
      <c r="E48" s="6" t="s">
        <v>16</v>
      </c>
      <c r="F48" s="7" t="s">
        <v>455</v>
      </c>
      <c r="G48" s="7" t="s">
        <v>84</v>
      </c>
      <c r="H48" s="7" t="s">
        <v>11</v>
      </c>
      <c r="I48" s="6" t="s">
        <v>456</v>
      </c>
      <c r="J48" s="113">
        <v>4.1666666666666664E-2</v>
      </c>
      <c r="K48" s="101">
        <v>0.15548611111111113</v>
      </c>
      <c r="L48" s="113">
        <f t="shared" ref="L48:L54" si="3">K48-J48</f>
        <v>0.11381944444444447</v>
      </c>
    </row>
    <row r="49" spans="2:12">
      <c r="B49" s="6">
        <v>2</v>
      </c>
      <c r="C49" s="6">
        <v>5</v>
      </c>
      <c r="D49" s="6" t="s">
        <v>457</v>
      </c>
      <c r="E49" s="6" t="s">
        <v>33</v>
      </c>
      <c r="F49" s="7" t="s">
        <v>458</v>
      </c>
      <c r="G49" s="7" t="s">
        <v>84</v>
      </c>
      <c r="H49" s="7" t="s">
        <v>11</v>
      </c>
      <c r="I49" s="6"/>
      <c r="J49" s="113">
        <v>4.1666666666666664E-2</v>
      </c>
      <c r="K49" s="101">
        <v>0.16241898148148148</v>
      </c>
      <c r="L49" s="113">
        <f t="shared" si="3"/>
        <v>0.12075231481481483</v>
      </c>
    </row>
    <row r="50" spans="2:12">
      <c r="B50" s="6">
        <v>3</v>
      </c>
      <c r="C50" s="6">
        <v>25</v>
      </c>
      <c r="D50" s="6" t="s">
        <v>462</v>
      </c>
      <c r="E50" s="6" t="s">
        <v>16</v>
      </c>
      <c r="F50" s="106">
        <v>23385</v>
      </c>
      <c r="G50" s="7" t="s">
        <v>84</v>
      </c>
      <c r="H50" s="7" t="s">
        <v>11</v>
      </c>
      <c r="I50" s="6" t="s">
        <v>397</v>
      </c>
      <c r="J50" s="113">
        <v>4.1666666666666664E-2</v>
      </c>
      <c r="K50" s="101">
        <v>0.16383101851851853</v>
      </c>
      <c r="L50" s="113">
        <f t="shared" si="3"/>
        <v>0.12216435185185187</v>
      </c>
    </row>
    <row r="51" spans="2:12">
      <c r="B51" s="6">
        <v>4</v>
      </c>
      <c r="C51" s="16">
        <v>30</v>
      </c>
      <c r="D51" s="6" t="s">
        <v>463</v>
      </c>
      <c r="E51" s="6" t="s">
        <v>265</v>
      </c>
      <c r="F51" s="106">
        <v>25095</v>
      </c>
      <c r="G51" s="7" t="s">
        <v>84</v>
      </c>
      <c r="H51" s="7" t="s">
        <v>11</v>
      </c>
      <c r="I51" s="6" t="s">
        <v>428</v>
      </c>
      <c r="J51" s="113">
        <v>4.1666666666666664E-2</v>
      </c>
      <c r="K51" s="101">
        <v>0.16446759259259261</v>
      </c>
      <c r="L51" s="113">
        <f t="shared" si="3"/>
        <v>0.12280092592592595</v>
      </c>
    </row>
    <row r="52" spans="2:12">
      <c r="B52" s="6">
        <v>5</v>
      </c>
      <c r="C52" s="114">
        <v>40</v>
      </c>
      <c r="D52" s="50" t="s">
        <v>525</v>
      </c>
      <c r="E52" s="50" t="s">
        <v>41</v>
      </c>
      <c r="F52" s="108">
        <v>1968</v>
      </c>
      <c r="G52" s="108" t="s">
        <v>84</v>
      </c>
      <c r="H52" s="108" t="s">
        <v>11</v>
      </c>
      <c r="I52" s="50"/>
      <c r="J52" s="113">
        <v>4.1666666666666664E-2</v>
      </c>
      <c r="K52" s="101">
        <v>0.19725694444444444</v>
      </c>
      <c r="L52" s="113">
        <f t="shared" si="3"/>
        <v>0.15559027777777779</v>
      </c>
    </row>
    <row r="53" spans="2:12">
      <c r="B53" s="6">
        <v>6</v>
      </c>
      <c r="C53" s="6">
        <v>11</v>
      </c>
      <c r="D53" s="6" t="s">
        <v>459</v>
      </c>
      <c r="E53" s="6" t="s">
        <v>41</v>
      </c>
      <c r="F53" s="7" t="s">
        <v>460</v>
      </c>
      <c r="G53" s="7" t="s">
        <v>84</v>
      </c>
      <c r="H53" s="7" t="s">
        <v>11</v>
      </c>
      <c r="I53" s="6" t="s">
        <v>461</v>
      </c>
      <c r="J53" s="113">
        <v>4.1666666666666664E-2</v>
      </c>
      <c r="K53" s="101">
        <v>0.20343749999999997</v>
      </c>
      <c r="L53" s="113">
        <f t="shared" si="3"/>
        <v>0.16177083333333331</v>
      </c>
    </row>
    <row r="54" spans="2:12">
      <c r="B54" s="6">
        <v>7</v>
      </c>
      <c r="C54" s="16">
        <v>36</v>
      </c>
      <c r="D54" s="6" t="s">
        <v>465</v>
      </c>
      <c r="E54" s="6" t="s">
        <v>16</v>
      </c>
      <c r="F54" s="7">
        <v>1968</v>
      </c>
      <c r="G54" s="7" t="s">
        <v>84</v>
      </c>
      <c r="H54" s="7" t="s">
        <v>11</v>
      </c>
      <c r="I54" s="6" t="s">
        <v>466</v>
      </c>
      <c r="J54" s="113">
        <v>4.1666666666666664E-2</v>
      </c>
      <c r="K54" s="101">
        <v>0.21263888888888891</v>
      </c>
      <c r="L54" s="113">
        <f t="shared" si="3"/>
        <v>0.17097222222222225</v>
      </c>
    </row>
    <row r="55" spans="2:12">
      <c r="B55" s="6">
        <v>8</v>
      </c>
      <c r="C55" s="16">
        <v>32</v>
      </c>
      <c r="D55" s="6" t="s">
        <v>464</v>
      </c>
      <c r="E55" s="6" t="s">
        <v>41</v>
      </c>
      <c r="F55" s="7">
        <v>1971</v>
      </c>
      <c r="G55" s="7" t="s">
        <v>84</v>
      </c>
      <c r="H55" s="7" t="s">
        <v>11</v>
      </c>
      <c r="I55" s="6"/>
      <c r="J55" s="113">
        <v>4.1666666666666664E-2</v>
      </c>
      <c r="K55" s="101">
        <v>0</v>
      </c>
      <c r="L55" s="113" t="s">
        <v>531</v>
      </c>
    </row>
    <row r="56" spans="2:12">
      <c r="C56" s="60"/>
      <c r="D56" s="58"/>
      <c r="E56" s="58"/>
      <c r="F56" s="105"/>
      <c r="G56" s="105"/>
      <c r="H56" s="105"/>
      <c r="I56" s="58"/>
      <c r="K56" s="100"/>
    </row>
    <row r="57" spans="2:12">
      <c r="K57" s="100"/>
    </row>
    <row r="58" spans="2:12">
      <c r="B58" s="6"/>
      <c r="C58" s="7"/>
      <c r="D58" s="9" t="s">
        <v>348</v>
      </c>
      <c r="E58" s="6"/>
      <c r="F58" s="10" t="s">
        <v>349</v>
      </c>
      <c r="G58" s="10" t="s">
        <v>153</v>
      </c>
      <c r="H58" s="7"/>
      <c r="I58" s="6"/>
      <c r="J58" s="50"/>
      <c r="K58" s="101"/>
      <c r="L58" s="50"/>
    </row>
    <row r="59" spans="2:12">
      <c r="B59" s="6">
        <v>1</v>
      </c>
      <c r="C59" s="59">
        <v>41</v>
      </c>
      <c r="D59" s="50" t="s">
        <v>526</v>
      </c>
      <c r="E59" s="50" t="s">
        <v>41</v>
      </c>
      <c r="F59" s="108">
        <v>1957</v>
      </c>
      <c r="G59" s="108" t="s">
        <v>153</v>
      </c>
      <c r="H59" s="108" t="s">
        <v>11</v>
      </c>
      <c r="I59" s="50"/>
      <c r="J59" s="113">
        <v>4.1666666666666664E-2</v>
      </c>
      <c r="K59" s="101">
        <v>0.18587962962962964</v>
      </c>
      <c r="L59" s="113">
        <f>K59-J59</f>
        <v>0.14421296296296299</v>
      </c>
    </row>
    <row r="60" spans="2:12">
      <c r="B60" s="6">
        <v>2</v>
      </c>
      <c r="C60" s="6">
        <v>23</v>
      </c>
      <c r="D60" s="6" t="s">
        <v>468</v>
      </c>
      <c r="E60" s="6" t="s">
        <v>16</v>
      </c>
      <c r="F60" s="106">
        <v>21793</v>
      </c>
      <c r="G60" s="7" t="s">
        <v>153</v>
      </c>
      <c r="H60" s="7" t="s">
        <v>11</v>
      </c>
      <c r="I60" s="6" t="s">
        <v>469</v>
      </c>
      <c r="J60" s="113">
        <v>4.1666666666666664E-2</v>
      </c>
      <c r="K60" s="101">
        <v>0.18814814814814815</v>
      </c>
      <c r="L60" s="113">
        <f>K60-J60</f>
        <v>0.14648148148148149</v>
      </c>
    </row>
    <row r="61" spans="2:12">
      <c r="B61" s="6">
        <v>3</v>
      </c>
      <c r="C61" s="6">
        <v>3</v>
      </c>
      <c r="D61" s="6" t="s">
        <v>467</v>
      </c>
      <c r="E61" s="6" t="s">
        <v>41</v>
      </c>
      <c r="F61" s="7">
        <v>1961</v>
      </c>
      <c r="G61" s="7" t="s">
        <v>153</v>
      </c>
      <c r="H61" s="7" t="s">
        <v>11</v>
      </c>
      <c r="I61" s="6"/>
      <c r="J61" s="113">
        <v>4.1666666666666664E-2</v>
      </c>
      <c r="K61" s="101">
        <v>0.20815972222222223</v>
      </c>
      <c r="L61" s="113">
        <f>K61-J61</f>
        <v>0.16649305555555557</v>
      </c>
    </row>
    <row r="62" spans="2:12">
      <c r="C62" s="60"/>
      <c r="D62" s="58"/>
      <c r="E62" s="58"/>
      <c r="F62" s="105"/>
      <c r="G62" s="105"/>
      <c r="H62" s="105"/>
      <c r="I62" s="58"/>
      <c r="K62" s="100"/>
    </row>
    <row r="63" spans="2:12">
      <c r="K63" s="100"/>
    </row>
    <row r="64" spans="2:12">
      <c r="B64" s="6"/>
      <c r="C64" s="10"/>
      <c r="D64" s="14" t="s">
        <v>363</v>
      </c>
      <c r="E64" s="14"/>
      <c r="F64" s="10" t="s">
        <v>154</v>
      </c>
      <c r="G64" s="10" t="s">
        <v>364</v>
      </c>
      <c r="H64" s="10"/>
      <c r="I64" s="14"/>
      <c r="J64" s="50"/>
      <c r="K64" s="101"/>
      <c r="L64" s="50"/>
    </row>
    <row r="65" spans="2:12">
      <c r="B65" s="6">
        <v>1</v>
      </c>
      <c r="C65" s="6">
        <v>13</v>
      </c>
      <c r="D65" s="6" t="s">
        <v>470</v>
      </c>
      <c r="E65" s="6" t="s">
        <v>435</v>
      </c>
      <c r="F65" s="7">
        <v>1949</v>
      </c>
      <c r="G65" s="7" t="s">
        <v>364</v>
      </c>
      <c r="H65" s="7" t="s">
        <v>11</v>
      </c>
      <c r="I65" s="6" t="s">
        <v>428</v>
      </c>
      <c r="J65" s="113">
        <v>4.1666666666666664E-2</v>
      </c>
      <c r="K65" s="101">
        <v>0.20738425925925927</v>
      </c>
      <c r="L65" s="113">
        <f>K65-J65</f>
        <v>0.16571759259259261</v>
      </c>
    </row>
    <row r="66" spans="2:12">
      <c r="B66" s="6">
        <v>2</v>
      </c>
      <c r="C66" s="6">
        <v>77</v>
      </c>
      <c r="D66" s="6" t="s">
        <v>472</v>
      </c>
      <c r="E66" s="6" t="s">
        <v>473</v>
      </c>
      <c r="F66" s="7">
        <v>1947</v>
      </c>
      <c r="G66" s="7" t="s">
        <v>364</v>
      </c>
      <c r="H66" s="7" t="s">
        <v>11</v>
      </c>
      <c r="I66" s="6" t="s">
        <v>30</v>
      </c>
      <c r="J66" s="113">
        <v>4.1666666666666664E-2</v>
      </c>
      <c r="K66" s="101">
        <v>0.21842592592592594</v>
      </c>
      <c r="L66" s="113">
        <f>K66-J66</f>
        <v>0.17675925925925928</v>
      </c>
    </row>
    <row r="67" spans="2:12">
      <c r="K67" s="100"/>
    </row>
    <row r="68" spans="2:12">
      <c r="K68" s="100"/>
    </row>
    <row r="69" spans="2:12">
      <c r="K69" s="100"/>
    </row>
    <row r="70" spans="2:12">
      <c r="B70" s="6"/>
      <c r="C70" s="7"/>
      <c r="D70" s="9" t="s">
        <v>374</v>
      </c>
      <c r="E70" s="16"/>
      <c r="F70" s="10" t="s">
        <v>252</v>
      </c>
      <c r="G70" s="10" t="s">
        <v>171</v>
      </c>
      <c r="H70" s="7"/>
      <c r="I70" s="23"/>
      <c r="J70" s="50"/>
      <c r="K70" s="101"/>
      <c r="L70" s="50"/>
    </row>
    <row r="71" spans="2:12">
      <c r="B71" s="6">
        <v>1</v>
      </c>
      <c r="C71" s="16">
        <v>29</v>
      </c>
      <c r="D71" s="16" t="s">
        <v>474</v>
      </c>
      <c r="E71" s="16" t="s">
        <v>16</v>
      </c>
      <c r="F71" s="17">
        <v>36069</v>
      </c>
      <c r="G71" s="7" t="s">
        <v>171</v>
      </c>
      <c r="H71" s="23" t="s">
        <v>164</v>
      </c>
      <c r="I71" s="18" t="s">
        <v>35</v>
      </c>
      <c r="J71" s="113">
        <v>4.1666666666666664E-2</v>
      </c>
      <c r="K71" s="101">
        <v>0.17436342592592594</v>
      </c>
      <c r="L71" s="113">
        <f t="shared" ref="L71:L72" si="4">K71-J71</f>
        <v>0.13269675925925928</v>
      </c>
    </row>
    <row r="72" spans="2:12">
      <c r="B72" s="6">
        <v>2</v>
      </c>
      <c r="C72" s="16">
        <v>34</v>
      </c>
      <c r="D72" s="6" t="s">
        <v>475</v>
      </c>
      <c r="E72" s="6" t="s">
        <v>41</v>
      </c>
      <c r="F72" s="7">
        <v>1993</v>
      </c>
      <c r="G72" s="7" t="s">
        <v>171</v>
      </c>
      <c r="H72" s="7" t="s">
        <v>164</v>
      </c>
      <c r="I72" s="6" t="s">
        <v>428</v>
      </c>
      <c r="J72" s="113">
        <v>4.1666666666666664E-2</v>
      </c>
      <c r="K72" s="101">
        <v>0.21583333333333335</v>
      </c>
      <c r="L72" s="113">
        <f t="shared" si="4"/>
        <v>0.17416666666666669</v>
      </c>
    </row>
    <row r="73" spans="2:12">
      <c r="K73" s="100"/>
    </row>
    <row r="74" spans="2:12">
      <c r="K74" s="100"/>
    </row>
    <row r="75" spans="2:12">
      <c r="B75" s="6"/>
      <c r="C75" s="7"/>
      <c r="D75" s="9" t="s">
        <v>377</v>
      </c>
      <c r="E75" s="16"/>
      <c r="F75" s="10" t="s">
        <v>263</v>
      </c>
      <c r="G75" s="10" t="s">
        <v>182</v>
      </c>
      <c r="H75" s="7"/>
      <c r="I75" s="23"/>
      <c r="J75" s="50"/>
      <c r="K75" s="101"/>
      <c r="L75" s="50"/>
    </row>
    <row r="76" spans="2:12">
      <c r="B76" s="6">
        <v>1</v>
      </c>
      <c r="C76" s="16">
        <v>31</v>
      </c>
      <c r="D76" s="6" t="s">
        <v>476</v>
      </c>
      <c r="E76" s="6" t="s">
        <v>477</v>
      </c>
      <c r="F76" s="106">
        <v>32520</v>
      </c>
      <c r="G76" s="7" t="s">
        <v>182</v>
      </c>
      <c r="H76" s="7" t="s">
        <v>164</v>
      </c>
      <c r="I76" s="6" t="s">
        <v>478</v>
      </c>
      <c r="J76" s="113">
        <v>4.1666666666666664E-2</v>
      </c>
      <c r="K76" s="101">
        <v>0.2350925925925926</v>
      </c>
      <c r="L76" s="113">
        <f>K76-J76</f>
        <v>0.19342592592592595</v>
      </c>
    </row>
    <row r="77" spans="2:12">
      <c r="K77" s="100"/>
    </row>
    <row r="78" spans="2:12">
      <c r="K78" s="100"/>
    </row>
    <row r="79" spans="2:12">
      <c r="B79" s="6"/>
      <c r="C79" s="7"/>
      <c r="D79" s="9" t="s">
        <v>387</v>
      </c>
      <c r="E79" s="6"/>
      <c r="F79" s="10" t="s">
        <v>303</v>
      </c>
      <c r="G79" s="10" t="s">
        <v>196</v>
      </c>
      <c r="H79" s="7"/>
      <c r="I79" s="6"/>
      <c r="J79" s="50"/>
      <c r="K79" s="101"/>
      <c r="L79" s="50"/>
    </row>
    <row r="80" spans="2:12">
      <c r="B80" s="6">
        <v>1</v>
      </c>
      <c r="C80" s="59">
        <v>42</v>
      </c>
      <c r="D80" s="50" t="s">
        <v>527</v>
      </c>
      <c r="E80" s="50" t="s">
        <v>41</v>
      </c>
      <c r="F80" s="108">
        <v>1979</v>
      </c>
      <c r="G80" s="108" t="s">
        <v>196</v>
      </c>
      <c r="H80" s="108" t="s">
        <v>164</v>
      </c>
      <c r="I80" s="50"/>
      <c r="J80" s="113">
        <v>4.1666666666666664E-2</v>
      </c>
      <c r="K80" s="101">
        <v>0.16296296296296295</v>
      </c>
      <c r="L80" s="113">
        <f>K80-J80</f>
        <v>0.12129629629629629</v>
      </c>
    </row>
    <row r="81" spans="1:12">
      <c r="B81" s="6">
        <v>2</v>
      </c>
      <c r="C81" s="6">
        <v>22</v>
      </c>
      <c r="D81" s="21" t="s">
        <v>480</v>
      </c>
      <c r="E81" s="16" t="s">
        <v>16</v>
      </c>
      <c r="F81" s="107">
        <v>28671</v>
      </c>
      <c r="G81" s="7" t="s">
        <v>196</v>
      </c>
      <c r="H81" s="7" t="s">
        <v>164</v>
      </c>
      <c r="I81" s="6" t="s">
        <v>104</v>
      </c>
      <c r="J81" s="113">
        <v>4.1666666666666664E-2</v>
      </c>
      <c r="K81" s="101">
        <v>0.17068287037037036</v>
      </c>
      <c r="L81" s="113">
        <f>K81-J81</f>
        <v>0.1290162037037037</v>
      </c>
    </row>
    <row r="82" spans="1:12">
      <c r="B82" s="6">
        <v>3</v>
      </c>
      <c r="C82" s="6">
        <v>21</v>
      </c>
      <c r="D82" s="21" t="s">
        <v>479</v>
      </c>
      <c r="E82" s="16" t="s">
        <v>16</v>
      </c>
      <c r="F82" s="107">
        <v>26420</v>
      </c>
      <c r="G82" s="7" t="s">
        <v>196</v>
      </c>
      <c r="H82" s="7" t="s">
        <v>164</v>
      </c>
      <c r="I82" s="6" t="s">
        <v>104</v>
      </c>
      <c r="J82" s="113">
        <v>4.1666666666666664E-2</v>
      </c>
      <c r="K82" s="101">
        <v>0.18961805555555555</v>
      </c>
      <c r="L82" s="113">
        <f>K82-J82</f>
        <v>0.1479513888888889</v>
      </c>
    </row>
    <row r="83" spans="1:12">
      <c r="C83" s="60"/>
      <c r="D83" s="58"/>
      <c r="E83" s="58"/>
      <c r="F83" s="105"/>
      <c r="G83" s="105"/>
      <c r="H83" s="105"/>
      <c r="I83" s="58"/>
      <c r="K83" s="100"/>
    </row>
    <row r="84" spans="1:12">
      <c r="K84" s="100"/>
    </row>
    <row r="85" spans="1:12">
      <c r="B85" s="50"/>
      <c r="C85" s="7"/>
      <c r="D85" s="9" t="s">
        <v>395</v>
      </c>
      <c r="E85" s="6"/>
      <c r="F85" s="10" t="s">
        <v>328</v>
      </c>
      <c r="G85" s="10" t="s">
        <v>188</v>
      </c>
      <c r="H85" s="7"/>
      <c r="I85" s="6"/>
      <c r="J85" s="50"/>
      <c r="K85" s="101"/>
      <c r="L85" s="50"/>
    </row>
    <row r="86" spans="1:12">
      <c r="K86" s="100"/>
    </row>
    <row r="87" spans="1:12">
      <c r="K87" s="100"/>
    </row>
    <row r="88" spans="1:12">
      <c r="B88" s="6"/>
      <c r="C88" s="7"/>
      <c r="D88" s="9" t="s">
        <v>404</v>
      </c>
      <c r="E88" s="6"/>
      <c r="F88" s="10" t="s">
        <v>154</v>
      </c>
      <c r="G88" s="10" t="s">
        <v>405</v>
      </c>
      <c r="H88" s="7"/>
      <c r="I88" s="6"/>
      <c r="J88" s="50"/>
      <c r="K88" s="101"/>
      <c r="L88" s="50"/>
    </row>
    <row r="89" spans="1:12">
      <c r="B89" s="6">
        <v>1</v>
      </c>
      <c r="C89" s="6">
        <v>19</v>
      </c>
      <c r="D89" s="6" t="s">
        <v>481</v>
      </c>
      <c r="E89" s="6" t="s">
        <v>16</v>
      </c>
      <c r="F89" s="17">
        <v>22087</v>
      </c>
      <c r="G89" s="7" t="s">
        <v>229</v>
      </c>
      <c r="H89" s="7" t="s">
        <v>164</v>
      </c>
      <c r="I89" s="16" t="s">
        <v>102</v>
      </c>
      <c r="J89" s="113">
        <v>4.1666666666666664E-2</v>
      </c>
      <c r="K89" s="101">
        <v>0.20939814814814817</v>
      </c>
      <c r="L89" s="113">
        <f>K89-J89</f>
        <v>0.16773148148148151</v>
      </c>
    </row>
    <row r="92" spans="1:12">
      <c r="D92" s="90" t="s">
        <v>559</v>
      </c>
      <c r="E92" s="90" t="s">
        <v>544</v>
      </c>
    </row>
    <row r="93" spans="1:12">
      <c r="A93" s="50" t="s">
        <v>542</v>
      </c>
      <c r="B93" s="6" t="s">
        <v>534</v>
      </c>
      <c r="C93" s="7" t="s">
        <v>1</v>
      </c>
      <c r="D93" s="6" t="s">
        <v>2</v>
      </c>
      <c r="E93" s="6" t="s">
        <v>3</v>
      </c>
      <c r="F93" s="7" t="s">
        <v>4</v>
      </c>
      <c r="G93" s="7" t="s">
        <v>5</v>
      </c>
      <c r="H93" s="7" t="s">
        <v>6</v>
      </c>
      <c r="I93" s="6" t="s">
        <v>7</v>
      </c>
      <c r="J93" s="7" t="s">
        <v>550</v>
      </c>
      <c r="K93" s="7" t="s">
        <v>551</v>
      </c>
      <c r="L93" s="61" t="s">
        <v>529</v>
      </c>
    </row>
    <row r="94" spans="1:12">
      <c r="A94" s="6">
        <v>1</v>
      </c>
      <c r="B94" s="6">
        <v>1</v>
      </c>
      <c r="C94" s="16">
        <v>27</v>
      </c>
      <c r="D94" s="16" t="s">
        <v>415</v>
      </c>
      <c r="E94" s="16" t="s">
        <v>16</v>
      </c>
      <c r="F94" s="17">
        <v>37405</v>
      </c>
      <c r="G94" s="7" t="s">
        <v>46</v>
      </c>
      <c r="H94" s="23" t="s">
        <v>11</v>
      </c>
      <c r="I94" s="18" t="s">
        <v>240</v>
      </c>
      <c r="J94" s="113">
        <v>4.1666666666666664E-2</v>
      </c>
      <c r="K94" s="101">
        <v>0.14231481481481481</v>
      </c>
      <c r="L94" s="113">
        <f t="shared" ref="L94:L133" si="5">K94-J94</f>
        <v>0.10064814814814815</v>
      </c>
    </row>
    <row r="95" spans="1:12">
      <c r="A95" s="6">
        <v>2</v>
      </c>
      <c r="B95" s="6">
        <v>2</v>
      </c>
      <c r="C95" s="16">
        <v>33</v>
      </c>
      <c r="D95" s="6" t="s">
        <v>417</v>
      </c>
      <c r="E95" s="6" t="s">
        <v>25</v>
      </c>
      <c r="F95" s="106">
        <v>35103</v>
      </c>
      <c r="G95" s="7" t="s">
        <v>46</v>
      </c>
      <c r="H95" s="7" t="s">
        <v>11</v>
      </c>
      <c r="I95" s="6"/>
      <c r="J95" s="113">
        <v>4.1666666666666664E-2</v>
      </c>
      <c r="K95" s="101">
        <v>0.14232638888888888</v>
      </c>
      <c r="L95" s="113">
        <f t="shared" si="5"/>
        <v>0.10065972222222222</v>
      </c>
    </row>
    <row r="96" spans="1:12">
      <c r="A96" s="6">
        <v>3</v>
      </c>
      <c r="B96" s="6">
        <v>3</v>
      </c>
      <c r="C96" s="16">
        <v>28</v>
      </c>
      <c r="D96" s="16" t="s">
        <v>416</v>
      </c>
      <c r="E96" s="16" t="s">
        <v>16</v>
      </c>
      <c r="F96" s="17">
        <v>37522</v>
      </c>
      <c r="G96" s="7" t="s">
        <v>46</v>
      </c>
      <c r="H96" s="23" t="s">
        <v>11</v>
      </c>
      <c r="I96" s="18" t="s">
        <v>240</v>
      </c>
      <c r="J96" s="113">
        <v>4.1666666666666664E-2</v>
      </c>
      <c r="K96" s="101">
        <v>0.14664351851851851</v>
      </c>
      <c r="L96" s="113">
        <f t="shared" si="5"/>
        <v>0.10497685185185185</v>
      </c>
    </row>
    <row r="97" spans="1:12">
      <c r="A97" s="6">
        <v>4</v>
      </c>
      <c r="B97" s="6">
        <v>1</v>
      </c>
      <c r="C97" s="6">
        <v>10</v>
      </c>
      <c r="D97" s="6" t="s">
        <v>422</v>
      </c>
      <c r="E97" s="6" t="s">
        <v>423</v>
      </c>
      <c r="F97" s="7">
        <v>1984</v>
      </c>
      <c r="G97" s="7" t="s">
        <v>73</v>
      </c>
      <c r="H97" s="7" t="s">
        <v>11</v>
      </c>
      <c r="I97" s="6" t="s">
        <v>301</v>
      </c>
      <c r="J97" s="113">
        <v>4.1666666666666664E-2</v>
      </c>
      <c r="K97" s="101">
        <v>0.1471064814814815</v>
      </c>
      <c r="L97" s="113">
        <f t="shared" si="5"/>
        <v>0.10543981481481485</v>
      </c>
    </row>
    <row r="98" spans="1:12">
      <c r="A98" s="6">
        <v>5</v>
      </c>
      <c r="B98" s="6">
        <v>2</v>
      </c>
      <c r="C98" s="6">
        <v>88</v>
      </c>
      <c r="D98" s="6" t="s">
        <v>427</v>
      </c>
      <c r="E98" s="6" t="s">
        <v>41</v>
      </c>
      <c r="F98" s="7">
        <v>1988</v>
      </c>
      <c r="G98" s="7" t="s">
        <v>73</v>
      </c>
      <c r="H98" s="7" t="s">
        <v>11</v>
      </c>
      <c r="I98" s="6" t="s">
        <v>428</v>
      </c>
      <c r="J98" s="113">
        <v>4.1666666666666664E-2</v>
      </c>
      <c r="K98" s="101">
        <v>0.14958333333333335</v>
      </c>
      <c r="L98" s="113">
        <f t="shared" si="5"/>
        <v>0.10791666666666669</v>
      </c>
    </row>
    <row r="99" spans="1:12">
      <c r="A99" s="6">
        <v>6</v>
      </c>
      <c r="B99" s="6">
        <v>4</v>
      </c>
      <c r="C99" s="6">
        <v>1</v>
      </c>
      <c r="D99" s="6" t="s">
        <v>409</v>
      </c>
      <c r="E99" s="6" t="s">
        <v>25</v>
      </c>
      <c r="F99" s="106">
        <v>34626</v>
      </c>
      <c r="G99" s="7" t="s">
        <v>46</v>
      </c>
      <c r="H99" s="7" t="s">
        <v>11</v>
      </c>
      <c r="I99" s="6" t="s">
        <v>410</v>
      </c>
      <c r="J99" s="113">
        <v>4.1666666666666664E-2</v>
      </c>
      <c r="K99" s="101">
        <v>0.15339120370370371</v>
      </c>
      <c r="L99" s="113">
        <f t="shared" si="5"/>
        <v>0.11172453703703705</v>
      </c>
    </row>
    <row r="100" spans="1:12">
      <c r="A100" s="6">
        <v>7</v>
      </c>
      <c r="B100" s="6">
        <v>1</v>
      </c>
      <c r="C100" s="6">
        <v>2</v>
      </c>
      <c r="D100" s="6" t="s">
        <v>454</v>
      </c>
      <c r="E100" s="6" t="s">
        <v>16</v>
      </c>
      <c r="F100" s="7" t="s">
        <v>455</v>
      </c>
      <c r="G100" s="7" t="s">
        <v>84</v>
      </c>
      <c r="H100" s="7" t="s">
        <v>11</v>
      </c>
      <c r="I100" s="6" t="s">
        <v>456</v>
      </c>
      <c r="J100" s="113">
        <v>4.1666666666666664E-2</v>
      </c>
      <c r="K100" s="101">
        <v>0.15548611111111113</v>
      </c>
      <c r="L100" s="113">
        <f t="shared" si="5"/>
        <v>0.11381944444444447</v>
      </c>
    </row>
    <row r="101" spans="1:12">
      <c r="A101" s="6">
        <v>8</v>
      </c>
      <c r="B101" s="6">
        <v>2</v>
      </c>
      <c r="C101" s="6">
        <v>5</v>
      </c>
      <c r="D101" s="6" t="s">
        <v>457</v>
      </c>
      <c r="E101" s="6" t="s">
        <v>33</v>
      </c>
      <c r="F101" s="7" t="s">
        <v>458</v>
      </c>
      <c r="G101" s="7" t="s">
        <v>84</v>
      </c>
      <c r="H101" s="7" t="s">
        <v>11</v>
      </c>
      <c r="I101" s="6"/>
      <c r="J101" s="113">
        <v>4.1666666666666664E-2</v>
      </c>
      <c r="K101" s="101">
        <v>0.16241898148148148</v>
      </c>
      <c r="L101" s="113">
        <f t="shared" si="5"/>
        <v>0.12075231481481483</v>
      </c>
    </row>
    <row r="102" spans="1:12">
      <c r="A102" s="6">
        <v>9</v>
      </c>
      <c r="B102" s="6">
        <v>3</v>
      </c>
      <c r="C102" s="6">
        <v>25</v>
      </c>
      <c r="D102" s="6" t="s">
        <v>462</v>
      </c>
      <c r="E102" s="6" t="s">
        <v>16</v>
      </c>
      <c r="F102" s="106">
        <v>23385</v>
      </c>
      <c r="G102" s="7" t="s">
        <v>84</v>
      </c>
      <c r="H102" s="7" t="s">
        <v>11</v>
      </c>
      <c r="I102" s="6" t="s">
        <v>397</v>
      </c>
      <c r="J102" s="113">
        <v>4.1666666666666664E-2</v>
      </c>
      <c r="K102" s="101">
        <v>0.16383101851851853</v>
      </c>
      <c r="L102" s="113">
        <f t="shared" si="5"/>
        <v>0.12216435185185187</v>
      </c>
    </row>
    <row r="103" spans="1:12">
      <c r="A103" s="6">
        <v>10</v>
      </c>
      <c r="B103" s="6">
        <v>1</v>
      </c>
      <c r="C103" s="16">
        <v>37</v>
      </c>
      <c r="D103" s="6" t="s">
        <v>444</v>
      </c>
      <c r="E103" s="6" t="s">
        <v>41</v>
      </c>
      <c r="F103" s="7">
        <v>1973</v>
      </c>
      <c r="G103" s="7" t="s">
        <v>81</v>
      </c>
      <c r="H103" s="7" t="s">
        <v>11</v>
      </c>
      <c r="I103" s="6"/>
      <c r="J103" s="113">
        <v>4.1666666666666664E-2</v>
      </c>
      <c r="K103" s="101">
        <v>0.16435185185185183</v>
      </c>
      <c r="L103" s="113">
        <f t="shared" si="5"/>
        <v>0.12268518518518517</v>
      </c>
    </row>
    <row r="104" spans="1:12">
      <c r="A104" s="6">
        <v>11</v>
      </c>
      <c r="B104" s="6">
        <v>4</v>
      </c>
      <c r="C104" s="16">
        <v>30</v>
      </c>
      <c r="D104" s="6" t="s">
        <v>463</v>
      </c>
      <c r="E104" s="6" t="s">
        <v>265</v>
      </c>
      <c r="F104" s="106">
        <v>25095</v>
      </c>
      <c r="G104" s="7" t="s">
        <v>84</v>
      </c>
      <c r="H104" s="7" t="s">
        <v>11</v>
      </c>
      <c r="I104" s="6" t="s">
        <v>428</v>
      </c>
      <c r="J104" s="113">
        <v>4.1666666666666664E-2</v>
      </c>
      <c r="K104" s="101">
        <v>0.16446759259259261</v>
      </c>
      <c r="L104" s="113">
        <f t="shared" si="5"/>
        <v>0.12280092592592595</v>
      </c>
    </row>
    <row r="105" spans="1:12">
      <c r="A105" s="6">
        <v>12</v>
      </c>
      <c r="B105" s="6">
        <v>2</v>
      </c>
      <c r="C105" s="6">
        <v>55</v>
      </c>
      <c r="D105" s="6" t="s">
        <v>447</v>
      </c>
      <c r="E105" s="6" t="s">
        <v>41</v>
      </c>
      <c r="F105" s="7">
        <v>1979</v>
      </c>
      <c r="G105" s="7" t="s">
        <v>81</v>
      </c>
      <c r="H105" s="7" t="s">
        <v>11</v>
      </c>
      <c r="I105" s="6"/>
      <c r="J105" s="113">
        <v>4.1666666666666664E-2</v>
      </c>
      <c r="K105" s="101">
        <v>0.16583333333333333</v>
      </c>
      <c r="L105" s="113">
        <f t="shared" si="5"/>
        <v>0.12416666666666668</v>
      </c>
    </row>
    <row r="106" spans="1:12">
      <c r="A106" s="6">
        <v>13</v>
      </c>
      <c r="B106" s="6">
        <v>3</v>
      </c>
      <c r="C106" s="6">
        <v>333</v>
      </c>
      <c r="D106" s="6" t="s">
        <v>430</v>
      </c>
      <c r="E106" s="6" t="s">
        <v>431</v>
      </c>
      <c r="F106" s="7">
        <v>1985</v>
      </c>
      <c r="G106" s="7" t="s">
        <v>73</v>
      </c>
      <c r="H106" s="7" t="s">
        <v>11</v>
      </c>
      <c r="I106" s="6" t="s">
        <v>432</v>
      </c>
      <c r="J106" s="113">
        <v>4.1666666666666664E-2</v>
      </c>
      <c r="K106" s="101">
        <v>0.16597222222222222</v>
      </c>
      <c r="L106" s="113">
        <f t="shared" si="5"/>
        <v>0.12430555555555556</v>
      </c>
    </row>
    <row r="107" spans="1:12">
      <c r="A107" s="6">
        <v>14</v>
      </c>
      <c r="B107" s="6">
        <v>3</v>
      </c>
      <c r="C107" s="59">
        <v>39</v>
      </c>
      <c r="D107" s="50" t="s">
        <v>556</v>
      </c>
      <c r="E107" s="50" t="s">
        <v>25</v>
      </c>
      <c r="F107" s="115">
        <v>29657</v>
      </c>
      <c r="G107" s="108" t="s">
        <v>81</v>
      </c>
      <c r="H107" s="108" t="s">
        <v>11</v>
      </c>
      <c r="I107" s="50"/>
      <c r="J107" s="113">
        <v>4.1666666666666664E-2</v>
      </c>
      <c r="K107" s="101">
        <v>0.16984953703703706</v>
      </c>
      <c r="L107" s="113">
        <f t="shared" si="5"/>
        <v>0.12818287037037041</v>
      </c>
    </row>
    <row r="108" spans="1:12">
      <c r="A108" s="6">
        <v>15</v>
      </c>
      <c r="B108" s="6">
        <v>4</v>
      </c>
      <c r="C108" s="16">
        <v>38</v>
      </c>
      <c r="D108" s="6" t="s">
        <v>445</v>
      </c>
      <c r="E108" s="6" t="s">
        <v>41</v>
      </c>
      <c r="F108" s="7" t="s">
        <v>446</v>
      </c>
      <c r="G108" s="7" t="s">
        <v>81</v>
      </c>
      <c r="H108" s="7" t="s">
        <v>11</v>
      </c>
      <c r="I108" s="6" t="s">
        <v>428</v>
      </c>
      <c r="J108" s="113">
        <v>4.1666666666666664E-2</v>
      </c>
      <c r="K108" s="101">
        <v>0.17075231481481482</v>
      </c>
      <c r="L108" s="113">
        <f t="shared" si="5"/>
        <v>0.12908564814814816</v>
      </c>
    </row>
    <row r="109" spans="1:12">
      <c r="A109" s="6">
        <v>16</v>
      </c>
      <c r="B109" s="6">
        <v>5</v>
      </c>
      <c r="C109" s="6">
        <v>14</v>
      </c>
      <c r="D109" s="6" t="s">
        <v>439</v>
      </c>
      <c r="E109" s="6" t="s">
        <v>41</v>
      </c>
      <c r="F109" s="7">
        <v>1979</v>
      </c>
      <c r="G109" s="7" t="s">
        <v>81</v>
      </c>
      <c r="H109" s="7" t="s">
        <v>11</v>
      </c>
      <c r="I109" s="6" t="s">
        <v>440</v>
      </c>
      <c r="J109" s="113">
        <v>4.1666666666666664E-2</v>
      </c>
      <c r="K109" s="101">
        <v>0.17274305555555555</v>
      </c>
      <c r="L109" s="113">
        <f t="shared" si="5"/>
        <v>0.1310763888888889</v>
      </c>
    </row>
    <row r="110" spans="1:12">
      <c r="A110" s="6">
        <v>17</v>
      </c>
      <c r="B110" s="6">
        <v>5</v>
      </c>
      <c r="C110" s="59">
        <v>43</v>
      </c>
      <c r="D110" s="50" t="s">
        <v>528</v>
      </c>
      <c r="E110" s="50" t="s">
        <v>41</v>
      </c>
      <c r="F110" s="108">
        <v>1995</v>
      </c>
      <c r="G110" s="108" t="s">
        <v>46</v>
      </c>
      <c r="H110" s="108" t="s">
        <v>11</v>
      </c>
      <c r="I110" s="50"/>
      <c r="J110" s="113">
        <v>4.1666666666666664E-2</v>
      </c>
      <c r="K110" s="101">
        <v>0.1761574074074074</v>
      </c>
      <c r="L110" s="113">
        <f t="shared" si="5"/>
        <v>0.13449074074074074</v>
      </c>
    </row>
    <row r="111" spans="1:12">
      <c r="A111" s="6">
        <v>18</v>
      </c>
      <c r="B111" s="6">
        <v>6</v>
      </c>
      <c r="C111" s="6">
        <v>100</v>
      </c>
      <c r="D111" s="6" t="s">
        <v>449</v>
      </c>
      <c r="E111" s="6" t="s">
        <v>16</v>
      </c>
      <c r="F111" s="7">
        <v>1977</v>
      </c>
      <c r="G111" s="7" t="s">
        <v>81</v>
      </c>
      <c r="H111" s="7" t="s">
        <v>11</v>
      </c>
      <c r="I111" s="6" t="s">
        <v>301</v>
      </c>
      <c r="J111" s="113">
        <v>4.1666666666666664E-2</v>
      </c>
      <c r="K111" s="101">
        <v>0.17760416666666667</v>
      </c>
      <c r="L111" s="113">
        <f t="shared" si="5"/>
        <v>0.13593750000000002</v>
      </c>
    </row>
    <row r="112" spans="1:12">
      <c r="A112" s="6">
        <v>19</v>
      </c>
      <c r="B112" s="6">
        <v>4</v>
      </c>
      <c r="C112" s="6">
        <v>15</v>
      </c>
      <c r="D112" s="6" t="s">
        <v>424</v>
      </c>
      <c r="E112" s="6" t="s">
        <v>41</v>
      </c>
      <c r="F112" s="7">
        <v>1985</v>
      </c>
      <c r="G112" s="7" t="s">
        <v>73</v>
      </c>
      <c r="H112" s="7" t="s">
        <v>11</v>
      </c>
      <c r="I112" s="6" t="s">
        <v>425</v>
      </c>
      <c r="J112" s="113">
        <v>4.1666666666666664E-2</v>
      </c>
      <c r="K112" s="101">
        <v>0.17805555555555552</v>
      </c>
      <c r="L112" s="113">
        <f t="shared" si="5"/>
        <v>0.13638888888888887</v>
      </c>
    </row>
    <row r="113" spans="1:12">
      <c r="A113" s="6">
        <v>20</v>
      </c>
      <c r="B113" s="6">
        <v>7</v>
      </c>
      <c r="C113" s="6">
        <v>111</v>
      </c>
      <c r="D113" s="6" t="s">
        <v>450</v>
      </c>
      <c r="E113" s="6" t="s">
        <v>41</v>
      </c>
      <c r="F113" s="106">
        <v>29388</v>
      </c>
      <c r="G113" s="7" t="s">
        <v>81</v>
      </c>
      <c r="H113" s="7" t="s">
        <v>11</v>
      </c>
      <c r="I113" s="6" t="s">
        <v>451</v>
      </c>
      <c r="J113" s="113">
        <v>4.1666666666666664E-2</v>
      </c>
      <c r="K113" s="101">
        <v>0.17893518518518522</v>
      </c>
      <c r="L113" s="113">
        <f t="shared" si="5"/>
        <v>0.13726851851851857</v>
      </c>
    </row>
    <row r="114" spans="1:12">
      <c r="A114" s="6">
        <v>21</v>
      </c>
      <c r="B114" s="6">
        <v>5</v>
      </c>
      <c r="C114" s="6">
        <v>18</v>
      </c>
      <c r="D114" s="6" t="s">
        <v>281</v>
      </c>
      <c r="E114" s="16" t="s">
        <v>16</v>
      </c>
      <c r="F114" s="17">
        <v>30843</v>
      </c>
      <c r="G114" s="7" t="s">
        <v>73</v>
      </c>
      <c r="H114" s="7" t="s">
        <v>11</v>
      </c>
      <c r="I114" s="16" t="s">
        <v>102</v>
      </c>
      <c r="J114" s="113">
        <v>4.1666666666666664E-2</v>
      </c>
      <c r="K114" s="101">
        <v>0.18050925925925929</v>
      </c>
      <c r="L114" s="113">
        <f t="shared" si="5"/>
        <v>0.13884259259259263</v>
      </c>
    </row>
    <row r="115" spans="1:12">
      <c r="A115" s="6">
        <v>22</v>
      </c>
      <c r="B115" s="6">
        <v>8</v>
      </c>
      <c r="C115" s="6">
        <v>4</v>
      </c>
      <c r="D115" s="6" t="s">
        <v>433</v>
      </c>
      <c r="E115" s="6" t="s">
        <v>41</v>
      </c>
      <c r="F115" s="7">
        <v>1978</v>
      </c>
      <c r="G115" s="7" t="s">
        <v>81</v>
      </c>
      <c r="H115" s="7" t="s">
        <v>11</v>
      </c>
      <c r="I115" s="6" t="s">
        <v>186</v>
      </c>
      <c r="J115" s="113">
        <v>4.1666666666666664E-2</v>
      </c>
      <c r="K115" s="101">
        <v>0.18203703703703702</v>
      </c>
      <c r="L115" s="113">
        <f t="shared" si="5"/>
        <v>0.14037037037037037</v>
      </c>
    </row>
    <row r="116" spans="1:12">
      <c r="A116" s="6">
        <v>23</v>
      </c>
      <c r="B116" s="6">
        <v>9</v>
      </c>
      <c r="C116" s="6">
        <v>20</v>
      </c>
      <c r="D116" s="21" t="s">
        <v>443</v>
      </c>
      <c r="E116" s="16" t="s">
        <v>16</v>
      </c>
      <c r="F116" s="107">
        <v>26787</v>
      </c>
      <c r="G116" s="7" t="s">
        <v>81</v>
      </c>
      <c r="H116" s="7" t="s">
        <v>11</v>
      </c>
      <c r="I116" s="6" t="s">
        <v>104</v>
      </c>
      <c r="J116" s="113">
        <v>4.1666666666666664E-2</v>
      </c>
      <c r="K116" s="101">
        <v>0.18245370370370373</v>
      </c>
      <c r="L116" s="113">
        <f t="shared" si="5"/>
        <v>0.14078703703703707</v>
      </c>
    </row>
    <row r="117" spans="1:12">
      <c r="A117" s="6">
        <v>24</v>
      </c>
      <c r="B117" s="6">
        <v>10</v>
      </c>
      <c r="C117" s="6">
        <v>16</v>
      </c>
      <c r="D117" s="6" t="s">
        <v>441</v>
      </c>
      <c r="E117" s="6" t="s">
        <v>16</v>
      </c>
      <c r="F117" s="7" t="s">
        <v>442</v>
      </c>
      <c r="G117" s="7" t="s">
        <v>81</v>
      </c>
      <c r="H117" s="7" t="s">
        <v>11</v>
      </c>
      <c r="I117" s="6"/>
      <c r="J117" s="113">
        <v>4.1666666666666664E-2</v>
      </c>
      <c r="K117" s="101">
        <v>0.18391203703703704</v>
      </c>
      <c r="L117" s="113">
        <f t="shared" si="5"/>
        <v>0.14224537037037038</v>
      </c>
    </row>
    <row r="118" spans="1:12">
      <c r="A118" s="6">
        <v>25</v>
      </c>
      <c r="B118" s="6">
        <v>1</v>
      </c>
      <c r="C118" s="59">
        <v>41</v>
      </c>
      <c r="D118" s="50" t="s">
        <v>526</v>
      </c>
      <c r="E118" s="50" t="s">
        <v>41</v>
      </c>
      <c r="F118" s="108">
        <v>1957</v>
      </c>
      <c r="G118" s="108" t="s">
        <v>153</v>
      </c>
      <c r="H118" s="108" t="s">
        <v>11</v>
      </c>
      <c r="I118" s="50"/>
      <c r="J118" s="113">
        <v>4.1666666666666664E-2</v>
      </c>
      <c r="K118" s="101">
        <v>0.18587962962962964</v>
      </c>
      <c r="L118" s="113">
        <f t="shared" si="5"/>
        <v>0.14421296296296299</v>
      </c>
    </row>
    <row r="119" spans="1:12">
      <c r="A119" s="6">
        <v>26</v>
      </c>
      <c r="B119" s="6">
        <v>11</v>
      </c>
      <c r="C119" s="6">
        <v>6</v>
      </c>
      <c r="D119" s="6" t="s">
        <v>434</v>
      </c>
      <c r="E119" s="6" t="s">
        <v>435</v>
      </c>
      <c r="F119" s="7">
        <v>1980</v>
      </c>
      <c r="G119" s="7" t="s">
        <v>81</v>
      </c>
      <c r="H119" s="7" t="s">
        <v>11</v>
      </c>
      <c r="I119" s="6" t="s">
        <v>436</v>
      </c>
      <c r="J119" s="113">
        <v>4.1666666666666664E-2</v>
      </c>
      <c r="K119" s="101">
        <v>0.18724537037037037</v>
      </c>
      <c r="L119" s="113">
        <f t="shared" si="5"/>
        <v>0.14557870370370371</v>
      </c>
    </row>
    <row r="120" spans="1:12">
      <c r="A120" s="6">
        <v>27</v>
      </c>
      <c r="B120" s="6">
        <v>6</v>
      </c>
      <c r="C120" s="6">
        <v>101</v>
      </c>
      <c r="D120" s="6" t="s">
        <v>429</v>
      </c>
      <c r="E120" s="6" t="s">
        <v>16</v>
      </c>
      <c r="F120" s="7">
        <v>1985</v>
      </c>
      <c r="G120" s="7" t="s">
        <v>73</v>
      </c>
      <c r="H120" s="7" t="s">
        <v>11</v>
      </c>
      <c r="I120" s="6" t="s">
        <v>301</v>
      </c>
      <c r="J120" s="113">
        <v>4.1666666666666664E-2</v>
      </c>
      <c r="K120" s="101">
        <v>0.18740740740740744</v>
      </c>
      <c r="L120" s="113">
        <f t="shared" si="5"/>
        <v>0.14574074074074078</v>
      </c>
    </row>
    <row r="121" spans="1:12">
      <c r="A121" s="6">
        <v>28</v>
      </c>
      <c r="B121" s="6">
        <v>12</v>
      </c>
      <c r="C121" s="6">
        <v>9</v>
      </c>
      <c r="D121" s="6" t="s">
        <v>437</v>
      </c>
      <c r="E121" s="6" t="s">
        <v>41</v>
      </c>
      <c r="F121" s="7">
        <v>1972</v>
      </c>
      <c r="G121" s="7" t="s">
        <v>81</v>
      </c>
      <c r="H121" s="7" t="s">
        <v>11</v>
      </c>
      <c r="I121" s="6" t="s">
        <v>438</v>
      </c>
      <c r="J121" s="113">
        <v>4.1666666666666664E-2</v>
      </c>
      <c r="K121" s="101">
        <v>0.1876967592592593</v>
      </c>
      <c r="L121" s="113">
        <f t="shared" si="5"/>
        <v>0.14603009259259264</v>
      </c>
    </row>
    <row r="122" spans="1:12">
      <c r="A122" s="6">
        <v>29</v>
      </c>
      <c r="B122" s="6">
        <v>2</v>
      </c>
      <c r="C122" s="6">
        <v>23</v>
      </c>
      <c r="D122" s="6" t="s">
        <v>468</v>
      </c>
      <c r="E122" s="6" t="s">
        <v>16</v>
      </c>
      <c r="F122" s="106">
        <v>21793</v>
      </c>
      <c r="G122" s="7" t="s">
        <v>153</v>
      </c>
      <c r="H122" s="7" t="s">
        <v>11</v>
      </c>
      <c r="I122" s="6" t="s">
        <v>469</v>
      </c>
      <c r="J122" s="113">
        <v>4.1666666666666664E-2</v>
      </c>
      <c r="K122" s="101">
        <v>0.18814814814814815</v>
      </c>
      <c r="L122" s="113">
        <f t="shared" si="5"/>
        <v>0.14648148148148149</v>
      </c>
    </row>
    <row r="123" spans="1:12">
      <c r="A123" s="6">
        <v>30</v>
      </c>
      <c r="B123" s="6">
        <v>5</v>
      </c>
      <c r="C123" s="59">
        <v>40</v>
      </c>
      <c r="D123" s="50" t="s">
        <v>525</v>
      </c>
      <c r="E123" s="50" t="s">
        <v>41</v>
      </c>
      <c r="F123" s="108">
        <v>1968</v>
      </c>
      <c r="G123" s="108" t="s">
        <v>84</v>
      </c>
      <c r="H123" s="108" t="s">
        <v>11</v>
      </c>
      <c r="I123" s="50"/>
      <c r="J123" s="113">
        <v>4.1666666666666664E-2</v>
      </c>
      <c r="K123" s="101">
        <v>0.19725694444444444</v>
      </c>
      <c r="L123" s="113">
        <f t="shared" si="5"/>
        <v>0.15559027777777779</v>
      </c>
    </row>
    <row r="124" spans="1:12">
      <c r="A124" s="6">
        <v>31</v>
      </c>
      <c r="B124" s="6">
        <v>6</v>
      </c>
      <c r="C124" s="6">
        <v>24</v>
      </c>
      <c r="D124" s="6" t="s">
        <v>414</v>
      </c>
      <c r="E124" s="6" t="s">
        <v>275</v>
      </c>
      <c r="F124" s="106">
        <v>37431</v>
      </c>
      <c r="G124" s="7" t="s">
        <v>46</v>
      </c>
      <c r="H124" s="7" t="s">
        <v>11</v>
      </c>
      <c r="I124" s="6"/>
      <c r="J124" s="113">
        <v>4.1666666666666664E-2</v>
      </c>
      <c r="K124" s="101">
        <v>0.20163194444444446</v>
      </c>
      <c r="L124" s="113">
        <f t="shared" si="5"/>
        <v>0.1599652777777778</v>
      </c>
    </row>
    <row r="125" spans="1:12">
      <c r="A125" s="6">
        <v>32</v>
      </c>
      <c r="B125" s="6">
        <v>6</v>
      </c>
      <c r="C125" s="6">
        <v>11</v>
      </c>
      <c r="D125" s="6" t="s">
        <v>459</v>
      </c>
      <c r="E125" s="6" t="s">
        <v>41</v>
      </c>
      <c r="F125" s="7" t="s">
        <v>460</v>
      </c>
      <c r="G125" s="7" t="s">
        <v>84</v>
      </c>
      <c r="H125" s="7" t="s">
        <v>11</v>
      </c>
      <c r="I125" s="6" t="s">
        <v>461</v>
      </c>
      <c r="J125" s="113">
        <v>4.1666666666666664E-2</v>
      </c>
      <c r="K125" s="101">
        <v>0.20343749999999997</v>
      </c>
      <c r="L125" s="113">
        <f t="shared" si="5"/>
        <v>0.16177083333333331</v>
      </c>
    </row>
    <row r="126" spans="1:12">
      <c r="A126" s="6">
        <v>33</v>
      </c>
      <c r="B126" s="6">
        <v>7</v>
      </c>
      <c r="C126" s="6">
        <v>8</v>
      </c>
      <c r="D126" s="6" t="s">
        <v>421</v>
      </c>
      <c r="E126" s="6" t="s">
        <v>41</v>
      </c>
      <c r="F126" s="106">
        <v>30429</v>
      </c>
      <c r="G126" s="7" t="s">
        <v>73</v>
      </c>
      <c r="H126" s="7" t="s">
        <v>11</v>
      </c>
      <c r="I126" s="6"/>
      <c r="J126" s="113">
        <v>4.1666666666666664E-2</v>
      </c>
      <c r="K126" s="101">
        <v>0.20570601851851852</v>
      </c>
      <c r="L126" s="113">
        <f t="shared" si="5"/>
        <v>0.16403935185185187</v>
      </c>
    </row>
    <row r="127" spans="1:12">
      <c r="A127" s="6">
        <v>34</v>
      </c>
      <c r="B127" s="6">
        <v>8</v>
      </c>
      <c r="C127" s="6">
        <v>17</v>
      </c>
      <c r="D127" s="6" t="s">
        <v>426</v>
      </c>
      <c r="E127" s="16" t="s">
        <v>16</v>
      </c>
      <c r="F127" s="17">
        <v>32337</v>
      </c>
      <c r="G127" s="7" t="s">
        <v>73</v>
      </c>
      <c r="H127" s="7" t="s">
        <v>11</v>
      </c>
      <c r="I127" s="16" t="s">
        <v>102</v>
      </c>
      <c r="J127" s="113">
        <v>4.1666666666666664E-2</v>
      </c>
      <c r="K127" s="101">
        <v>0.20725694444444442</v>
      </c>
      <c r="L127" s="113">
        <f t="shared" si="5"/>
        <v>0.16559027777777777</v>
      </c>
    </row>
    <row r="128" spans="1:12">
      <c r="A128" s="6">
        <v>35</v>
      </c>
      <c r="B128" s="6">
        <v>1</v>
      </c>
      <c r="C128" s="6">
        <v>13</v>
      </c>
      <c r="D128" s="6" t="s">
        <v>470</v>
      </c>
      <c r="E128" s="6" t="s">
        <v>435</v>
      </c>
      <c r="F128" s="7">
        <v>1949</v>
      </c>
      <c r="G128" s="7" t="s">
        <v>364</v>
      </c>
      <c r="H128" s="7" t="s">
        <v>11</v>
      </c>
      <c r="I128" s="6" t="s">
        <v>428</v>
      </c>
      <c r="J128" s="113">
        <v>4.1666666666666664E-2</v>
      </c>
      <c r="K128" s="101">
        <v>0.20738425925925927</v>
      </c>
      <c r="L128" s="113">
        <f t="shared" si="5"/>
        <v>0.16571759259259261</v>
      </c>
    </row>
    <row r="129" spans="1:12">
      <c r="A129" s="6">
        <v>36</v>
      </c>
      <c r="B129" s="6">
        <v>3</v>
      </c>
      <c r="C129" s="6">
        <v>3</v>
      </c>
      <c r="D129" s="6" t="s">
        <v>467</v>
      </c>
      <c r="E129" s="6" t="s">
        <v>41</v>
      </c>
      <c r="F129" s="7">
        <v>1961</v>
      </c>
      <c r="G129" s="7" t="s">
        <v>153</v>
      </c>
      <c r="H129" s="7" t="s">
        <v>11</v>
      </c>
      <c r="I129" s="6"/>
      <c r="J129" s="113">
        <v>4.1666666666666664E-2</v>
      </c>
      <c r="K129" s="101">
        <v>0.20815972222222223</v>
      </c>
      <c r="L129" s="113">
        <f t="shared" si="5"/>
        <v>0.16649305555555557</v>
      </c>
    </row>
    <row r="130" spans="1:12">
      <c r="A130" s="6">
        <v>37</v>
      </c>
      <c r="B130" s="6">
        <v>7</v>
      </c>
      <c r="C130" s="6">
        <v>12</v>
      </c>
      <c r="D130" s="6" t="s">
        <v>411</v>
      </c>
      <c r="E130" s="6" t="s">
        <v>412</v>
      </c>
      <c r="F130" s="106">
        <v>35540</v>
      </c>
      <c r="G130" s="7" t="s">
        <v>46</v>
      </c>
      <c r="H130" s="7" t="s">
        <v>11</v>
      </c>
      <c r="I130" s="6" t="s">
        <v>413</v>
      </c>
      <c r="J130" s="113">
        <v>4.1666666666666664E-2</v>
      </c>
      <c r="K130" s="101">
        <v>0.21119212962962963</v>
      </c>
      <c r="L130" s="113">
        <f t="shared" si="5"/>
        <v>0.16952546296296298</v>
      </c>
    </row>
    <row r="131" spans="1:12">
      <c r="A131" s="6">
        <v>38</v>
      </c>
      <c r="B131" s="6">
        <v>7</v>
      </c>
      <c r="C131" s="16">
        <v>36</v>
      </c>
      <c r="D131" s="6" t="s">
        <v>465</v>
      </c>
      <c r="E131" s="6" t="s">
        <v>16</v>
      </c>
      <c r="F131" s="7">
        <v>1968</v>
      </c>
      <c r="G131" s="7" t="s">
        <v>84</v>
      </c>
      <c r="H131" s="7" t="s">
        <v>11</v>
      </c>
      <c r="I131" s="6" t="s">
        <v>466</v>
      </c>
      <c r="J131" s="113">
        <v>4.1666666666666664E-2</v>
      </c>
      <c r="K131" s="101">
        <v>0.21263888888888891</v>
      </c>
      <c r="L131" s="113">
        <f t="shared" si="5"/>
        <v>0.17097222222222225</v>
      </c>
    </row>
    <row r="132" spans="1:12">
      <c r="A132" s="6">
        <v>39</v>
      </c>
      <c r="B132" s="6">
        <v>13</v>
      </c>
      <c r="C132" s="6">
        <v>222</v>
      </c>
      <c r="D132" s="6" t="s">
        <v>452</v>
      </c>
      <c r="E132" s="6" t="s">
        <v>453</v>
      </c>
      <c r="F132" s="7">
        <v>1980</v>
      </c>
      <c r="G132" s="7" t="s">
        <v>81</v>
      </c>
      <c r="H132" s="7" t="s">
        <v>11</v>
      </c>
      <c r="I132" s="6"/>
      <c r="J132" s="113">
        <v>4.1666666666666664E-2</v>
      </c>
      <c r="K132" s="101">
        <v>0.21424768518518519</v>
      </c>
      <c r="L132" s="113">
        <f t="shared" si="5"/>
        <v>0.17258101851851854</v>
      </c>
    </row>
    <row r="133" spans="1:12">
      <c r="A133" s="6">
        <v>40</v>
      </c>
      <c r="B133" s="6">
        <v>2</v>
      </c>
      <c r="C133" s="6">
        <v>77</v>
      </c>
      <c r="D133" s="6" t="s">
        <v>472</v>
      </c>
      <c r="E133" s="6" t="s">
        <v>473</v>
      </c>
      <c r="F133" s="7">
        <v>1947</v>
      </c>
      <c r="G133" s="7" t="s">
        <v>364</v>
      </c>
      <c r="H133" s="7" t="s">
        <v>11</v>
      </c>
      <c r="I133" s="6" t="s">
        <v>30</v>
      </c>
      <c r="J133" s="113">
        <v>4.1666666666666664E-2</v>
      </c>
      <c r="K133" s="101">
        <v>0.21842592592592594</v>
      </c>
      <c r="L133" s="113">
        <f t="shared" si="5"/>
        <v>0.17675925925925928</v>
      </c>
    </row>
    <row r="134" spans="1:12">
      <c r="A134" s="6">
        <v>41</v>
      </c>
      <c r="B134" s="6">
        <v>8</v>
      </c>
      <c r="C134" s="16">
        <v>35</v>
      </c>
      <c r="D134" s="6" t="s">
        <v>418</v>
      </c>
      <c r="E134" s="6" t="s">
        <v>419</v>
      </c>
      <c r="F134" s="106">
        <v>34040</v>
      </c>
      <c r="G134" s="7" t="s">
        <v>46</v>
      </c>
      <c r="H134" s="7" t="s">
        <v>11</v>
      </c>
      <c r="I134" s="6" t="s">
        <v>420</v>
      </c>
      <c r="J134" s="113">
        <v>4.1666666666666664E-2</v>
      </c>
      <c r="K134" s="101">
        <v>0</v>
      </c>
      <c r="L134" s="6" t="s">
        <v>552</v>
      </c>
    </row>
    <row r="135" spans="1:12">
      <c r="A135" s="6">
        <v>42</v>
      </c>
      <c r="B135" s="6">
        <v>14</v>
      </c>
      <c r="C135" s="6">
        <v>99</v>
      </c>
      <c r="D135" s="6" t="s">
        <v>448</v>
      </c>
      <c r="E135" s="6" t="s">
        <v>41</v>
      </c>
      <c r="F135" s="7">
        <v>1976</v>
      </c>
      <c r="G135" s="7" t="s">
        <v>81</v>
      </c>
      <c r="H135" s="7" t="s">
        <v>11</v>
      </c>
      <c r="I135" s="6"/>
      <c r="J135" s="113">
        <v>4.1666666666666664E-2</v>
      </c>
      <c r="K135" s="101">
        <v>0</v>
      </c>
      <c r="L135" s="6" t="s">
        <v>552</v>
      </c>
    </row>
    <row r="136" spans="1:12">
      <c r="A136" s="6">
        <v>43</v>
      </c>
      <c r="B136" s="6">
        <v>8</v>
      </c>
      <c r="C136" s="16">
        <v>32</v>
      </c>
      <c r="D136" s="6" t="s">
        <v>464</v>
      </c>
      <c r="E136" s="6" t="s">
        <v>41</v>
      </c>
      <c r="F136" s="7">
        <v>1971</v>
      </c>
      <c r="G136" s="7" t="s">
        <v>84</v>
      </c>
      <c r="H136" s="7" t="s">
        <v>11</v>
      </c>
      <c r="I136" s="6"/>
      <c r="J136" s="113">
        <v>4.1666666666666664E-2</v>
      </c>
      <c r="K136" s="101">
        <v>0</v>
      </c>
      <c r="L136" s="113" t="s">
        <v>531</v>
      </c>
    </row>
    <row r="139" spans="1:12">
      <c r="D139" s="14" t="s">
        <v>559</v>
      </c>
      <c r="E139" s="14" t="s">
        <v>546</v>
      </c>
    </row>
    <row r="140" spans="1:12">
      <c r="A140" s="50" t="s">
        <v>542</v>
      </c>
      <c r="B140" s="6" t="s">
        <v>534</v>
      </c>
      <c r="C140" s="7" t="s">
        <v>1</v>
      </c>
      <c r="D140" s="6" t="s">
        <v>2</v>
      </c>
      <c r="E140" s="6" t="s">
        <v>3</v>
      </c>
      <c r="F140" s="7" t="s">
        <v>4</v>
      </c>
      <c r="G140" s="7" t="s">
        <v>5</v>
      </c>
      <c r="H140" s="7" t="s">
        <v>6</v>
      </c>
      <c r="I140" s="6" t="s">
        <v>7</v>
      </c>
      <c r="J140" s="7" t="s">
        <v>550</v>
      </c>
      <c r="K140" s="7" t="s">
        <v>551</v>
      </c>
      <c r="L140" s="61" t="s">
        <v>529</v>
      </c>
    </row>
    <row r="141" spans="1:12">
      <c r="A141" s="6">
        <v>1</v>
      </c>
      <c r="B141" s="6">
        <v>1</v>
      </c>
      <c r="C141" s="59">
        <v>42</v>
      </c>
      <c r="D141" s="50" t="s">
        <v>527</v>
      </c>
      <c r="E141" s="50" t="s">
        <v>41</v>
      </c>
      <c r="F141" s="108">
        <v>1979</v>
      </c>
      <c r="G141" s="108" t="s">
        <v>196</v>
      </c>
      <c r="H141" s="108" t="s">
        <v>164</v>
      </c>
      <c r="I141" s="50"/>
      <c r="J141" s="113">
        <v>4.1666666666666664E-2</v>
      </c>
      <c r="K141" s="101">
        <v>0.16296296296296295</v>
      </c>
      <c r="L141" s="113">
        <f t="shared" ref="L141:L147" si="6">K141-J141</f>
        <v>0.12129629629629629</v>
      </c>
    </row>
    <row r="142" spans="1:12">
      <c r="A142" s="6">
        <v>2</v>
      </c>
      <c r="B142" s="6">
        <v>2</v>
      </c>
      <c r="C142" s="6">
        <v>22</v>
      </c>
      <c r="D142" s="21" t="s">
        <v>480</v>
      </c>
      <c r="E142" s="16" t="s">
        <v>16</v>
      </c>
      <c r="F142" s="107">
        <v>28671</v>
      </c>
      <c r="G142" s="7" t="s">
        <v>196</v>
      </c>
      <c r="H142" s="7" t="s">
        <v>164</v>
      </c>
      <c r="I142" s="6" t="s">
        <v>104</v>
      </c>
      <c r="J142" s="113">
        <v>4.1666666666666664E-2</v>
      </c>
      <c r="K142" s="101">
        <v>0.17068287037037036</v>
      </c>
      <c r="L142" s="113">
        <f t="shared" si="6"/>
        <v>0.1290162037037037</v>
      </c>
    </row>
    <row r="143" spans="1:12">
      <c r="A143" s="6">
        <v>3</v>
      </c>
      <c r="B143" s="6">
        <v>1</v>
      </c>
      <c r="C143" s="16">
        <v>29</v>
      </c>
      <c r="D143" s="16" t="s">
        <v>474</v>
      </c>
      <c r="E143" s="16" t="s">
        <v>16</v>
      </c>
      <c r="F143" s="17">
        <v>36069</v>
      </c>
      <c r="G143" s="7" t="s">
        <v>171</v>
      </c>
      <c r="H143" s="23" t="s">
        <v>164</v>
      </c>
      <c r="I143" s="18" t="s">
        <v>35</v>
      </c>
      <c r="J143" s="113">
        <v>4.1666666666666664E-2</v>
      </c>
      <c r="K143" s="101">
        <v>0.17436342592592594</v>
      </c>
      <c r="L143" s="113">
        <f t="shared" si="6"/>
        <v>0.13269675925925928</v>
      </c>
    </row>
    <row r="144" spans="1:12">
      <c r="A144" s="6">
        <v>4</v>
      </c>
      <c r="B144" s="6">
        <v>3</v>
      </c>
      <c r="C144" s="6">
        <v>21</v>
      </c>
      <c r="D144" s="21" t="s">
        <v>479</v>
      </c>
      <c r="E144" s="16" t="s">
        <v>16</v>
      </c>
      <c r="F144" s="107">
        <v>26420</v>
      </c>
      <c r="G144" s="7" t="s">
        <v>196</v>
      </c>
      <c r="H144" s="7" t="s">
        <v>164</v>
      </c>
      <c r="I144" s="6" t="s">
        <v>104</v>
      </c>
      <c r="J144" s="113">
        <v>4.1666666666666664E-2</v>
      </c>
      <c r="K144" s="101">
        <v>0.18961805555555555</v>
      </c>
      <c r="L144" s="113">
        <f t="shared" si="6"/>
        <v>0.1479513888888889</v>
      </c>
    </row>
    <row r="145" spans="1:12">
      <c r="A145" s="6">
        <v>5</v>
      </c>
      <c r="B145" s="6">
        <v>1</v>
      </c>
      <c r="C145" s="6">
        <v>19</v>
      </c>
      <c r="D145" s="6" t="s">
        <v>481</v>
      </c>
      <c r="E145" s="6" t="s">
        <v>16</v>
      </c>
      <c r="F145" s="17">
        <v>22087</v>
      </c>
      <c r="G145" s="7" t="s">
        <v>229</v>
      </c>
      <c r="H145" s="7" t="s">
        <v>164</v>
      </c>
      <c r="I145" s="16" t="s">
        <v>102</v>
      </c>
      <c r="J145" s="113">
        <v>4.1666666666666664E-2</v>
      </c>
      <c r="K145" s="101">
        <v>0.20939814814814817</v>
      </c>
      <c r="L145" s="113">
        <f t="shared" si="6"/>
        <v>0.16773148148148151</v>
      </c>
    </row>
    <row r="146" spans="1:12">
      <c r="A146" s="6">
        <v>6</v>
      </c>
      <c r="B146" s="6">
        <v>2</v>
      </c>
      <c r="C146" s="16">
        <v>34</v>
      </c>
      <c r="D146" s="6" t="s">
        <v>475</v>
      </c>
      <c r="E146" s="6" t="s">
        <v>41</v>
      </c>
      <c r="F146" s="7">
        <v>1993</v>
      </c>
      <c r="G146" s="7" t="s">
        <v>171</v>
      </c>
      <c r="H146" s="7" t="s">
        <v>164</v>
      </c>
      <c r="I146" s="6" t="s">
        <v>428</v>
      </c>
      <c r="J146" s="113">
        <v>4.1666666666666664E-2</v>
      </c>
      <c r="K146" s="101">
        <v>0.21583333333333335</v>
      </c>
      <c r="L146" s="113">
        <f t="shared" si="6"/>
        <v>0.17416666666666669</v>
      </c>
    </row>
    <row r="147" spans="1:12">
      <c r="A147" s="6">
        <v>7</v>
      </c>
      <c r="B147" s="6">
        <v>1</v>
      </c>
      <c r="C147" s="16">
        <v>31</v>
      </c>
      <c r="D147" s="6" t="s">
        <v>557</v>
      </c>
      <c r="E147" s="6" t="s">
        <v>435</v>
      </c>
      <c r="F147" s="106">
        <v>32520</v>
      </c>
      <c r="G147" s="7" t="s">
        <v>182</v>
      </c>
      <c r="H147" s="7" t="s">
        <v>164</v>
      </c>
      <c r="I147" s="6" t="s">
        <v>478</v>
      </c>
      <c r="J147" s="113">
        <v>4.1666666666666664E-2</v>
      </c>
      <c r="K147" s="101">
        <v>0.2350925925925926</v>
      </c>
      <c r="L147" s="113">
        <f t="shared" si="6"/>
        <v>0.19342592592592595</v>
      </c>
    </row>
    <row r="148" spans="1:12">
      <c r="K148" s="100"/>
    </row>
    <row r="149" spans="1:12">
      <c r="C149"/>
      <c r="D149"/>
      <c r="E149"/>
      <c r="F149"/>
      <c r="G149" s="91"/>
      <c r="H149" s="91"/>
      <c r="I149"/>
    </row>
    <row r="150" spans="1:12">
      <c r="A150" s="91"/>
      <c r="B150" s="91"/>
      <c r="C150" t="s">
        <v>560</v>
      </c>
      <c r="E150" s="11"/>
      <c r="G150" s="91"/>
      <c r="H150" s="91"/>
      <c r="I150"/>
    </row>
    <row r="151" spans="1:12">
      <c r="A151" s="91"/>
      <c r="B151" s="91"/>
      <c r="C151"/>
      <c r="E151" s="11"/>
      <c r="G151" s="91"/>
      <c r="H151" s="91"/>
      <c r="I151"/>
    </row>
    <row r="152" spans="1:12">
      <c r="A152" t="s">
        <v>547</v>
      </c>
      <c r="B152" s="91"/>
      <c r="C152"/>
      <c r="E152" s="11"/>
      <c r="G152" s="91"/>
      <c r="H152" s="91"/>
      <c r="I152"/>
    </row>
    <row r="153" spans="1:12">
      <c r="B153" s="91"/>
      <c r="C153"/>
      <c r="E153" s="11"/>
      <c r="G153" s="91"/>
      <c r="H153" s="91"/>
      <c r="I153"/>
    </row>
    <row r="154" spans="1:12">
      <c r="A154" t="s">
        <v>548</v>
      </c>
      <c r="B154" s="91"/>
      <c r="C154"/>
      <c r="E154" s="11"/>
      <c r="G154" s="91"/>
      <c r="H154" s="91"/>
      <c r="I154"/>
    </row>
    <row r="155" spans="1:12">
      <c r="A155" s="1"/>
      <c r="B155" s="1"/>
      <c r="E155" s="11"/>
      <c r="G155" s="91"/>
      <c r="H155" s="91"/>
      <c r="I155"/>
    </row>
    <row r="156" spans="1:12">
      <c r="A156" s="1"/>
      <c r="B156" s="1"/>
      <c r="C156" s="1" t="s">
        <v>588</v>
      </c>
      <c r="E156" s="11"/>
      <c r="G156" s="91"/>
      <c r="H156" s="91"/>
      <c r="I156"/>
    </row>
    <row r="157" spans="1:12">
      <c r="C157"/>
      <c r="D157"/>
      <c r="E157"/>
      <c r="F157"/>
      <c r="G157" s="91"/>
      <c r="H157" s="91"/>
      <c r="I157"/>
    </row>
    <row r="158" spans="1:12">
      <c r="C158"/>
      <c r="D158"/>
      <c r="E158"/>
      <c r="F158"/>
      <c r="G158" s="91"/>
      <c r="H158" s="91"/>
      <c r="I158"/>
    </row>
    <row r="159" spans="1:12">
      <c r="A159" t="s">
        <v>604</v>
      </c>
      <c r="C159"/>
      <c r="D159"/>
      <c r="E159"/>
      <c r="F159"/>
      <c r="G159" s="91"/>
      <c r="H159" s="91"/>
      <c r="I159"/>
    </row>
    <row r="160" spans="1:12">
      <c r="A160" s="50" t="s">
        <v>252</v>
      </c>
      <c r="B160" s="50" t="s">
        <v>46</v>
      </c>
      <c r="C160" s="50" t="s">
        <v>171</v>
      </c>
      <c r="D160" s="118" t="s">
        <v>598</v>
      </c>
      <c r="E160"/>
      <c r="F160"/>
      <c r="G160" s="91"/>
      <c r="H160" s="91"/>
      <c r="I160"/>
    </row>
    <row r="161" spans="1:4">
      <c r="A161" s="50" t="s">
        <v>263</v>
      </c>
      <c r="B161" s="50" t="s">
        <v>73</v>
      </c>
      <c r="C161" s="50" t="s">
        <v>182</v>
      </c>
      <c r="D161" s="118" t="s">
        <v>599</v>
      </c>
    </row>
    <row r="162" spans="1:4">
      <c r="A162" s="50" t="s">
        <v>303</v>
      </c>
      <c r="B162" s="50" t="s">
        <v>81</v>
      </c>
      <c r="C162" s="50" t="s">
        <v>196</v>
      </c>
      <c r="D162" s="118" t="s">
        <v>600</v>
      </c>
    </row>
    <row r="163" spans="1:4">
      <c r="A163" s="50" t="s">
        <v>328</v>
      </c>
      <c r="B163" s="50" t="s">
        <v>84</v>
      </c>
      <c r="C163" s="50" t="s">
        <v>188</v>
      </c>
      <c r="D163" s="118" t="s">
        <v>601</v>
      </c>
    </row>
    <row r="164" spans="1:4">
      <c r="A164" s="50" t="s">
        <v>349</v>
      </c>
      <c r="B164" s="50" t="s">
        <v>153</v>
      </c>
      <c r="C164" s="50" t="s">
        <v>229</v>
      </c>
      <c r="D164" s="118" t="s">
        <v>602</v>
      </c>
    </row>
    <row r="165" spans="1:4">
      <c r="A165" s="50" t="s">
        <v>154</v>
      </c>
      <c r="B165" s="50" t="s">
        <v>364</v>
      </c>
      <c r="C165" s="50" t="s">
        <v>405</v>
      </c>
      <c r="D165" s="118" t="s">
        <v>603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E4" sqref="E4"/>
    </sheetView>
  </sheetViews>
  <sheetFormatPr defaultRowHeight="14.4"/>
  <cols>
    <col min="3" max="3" width="27.6640625" customWidth="1"/>
    <col min="4" max="4" width="20.77734375" customWidth="1"/>
    <col min="5" max="5" width="13.88671875" customWidth="1"/>
    <col min="6" max="6" width="15.88671875" customWidth="1"/>
  </cols>
  <sheetData>
    <row r="1" spans="1:6">
      <c r="C1" s="116" t="s">
        <v>535</v>
      </c>
    </row>
    <row r="2" spans="1:6">
      <c r="A2" s="117" t="s">
        <v>540</v>
      </c>
      <c r="B2" s="117"/>
      <c r="C2" s="117" t="s">
        <v>536</v>
      </c>
      <c r="D2" s="117" t="s">
        <v>537</v>
      </c>
    </row>
    <row r="3" spans="1:6">
      <c r="A3" s="117" t="s">
        <v>561</v>
      </c>
      <c r="B3" s="117"/>
      <c r="C3" s="117"/>
      <c r="D3" s="117" t="s">
        <v>539</v>
      </c>
    </row>
    <row r="4" spans="1:6">
      <c r="A4" s="117"/>
      <c r="B4" s="117"/>
      <c r="C4" s="116" t="s">
        <v>562</v>
      </c>
      <c r="D4" s="117" t="s">
        <v>545</v>
      </c>
    </row>
    <row r="5" spans="1:6">
      <c r="B5" s="117"/>
      <c r="C5" s="116" t="s">
        <v>563</v>
      </c>
    </row>
    <row r="6" spans="1:6">
      <c r="A6" s="91"/>
      <c r="B6" s="91"/>
      <c r="D6" s="91"/>
      <c r="E6" s="91"/>
    </row>
    <row r="7" spans="1:6">
      <c r="A7" s="108" t="s">
        <v>564</v>
      </c>
      <c r="B7" s="108" t="s">
        <v>1</v>
      </c>
      <c r="C7" s="50" t="s">
        <v>565</v>
      </c>
      <c r="D7" s="108" t="s">
        <v>3</v>
      </c>
      <c r="E7" s="108" t="s">
        <v>4</v>
      </c>
      <c r="F7" s="50" t="s">
        <v>529</v>
      </c>
    </row>
    <row r="8" spans="1:6">
      <c r="A8" s="108">
        <v>1</v>
      </c>
      <c r="B8" s="108">
        <v>101</v>
      </c>
      <c r="C8" s="50" t="s">
        <v>572</v>
      </c>
      <c r="D8" s="108" t="s">
        <v>59</v>
      </c>
      <c r="E8" s="108">
        <v>2010</v>
      </c>
      <c r="F8" s="50" t="s">
        <v>566</v>
      </c>
    </row>
    <row r="9" spans="1:6">
      <c r="A9" s="108">
        <v>1</v>
      </c>
      <c r="B9" s="108">
        <v>102</v>
      </c>
      <c r="C9" s="50" t="s">
        <v>568</v>
      </c>
      <c r="D9" s="108" t="s">
        <v>59</v>
      </c>
      <c r="E9" s="108">
        <v>2011</v>
      </c>
      <c r="F9" s="50" t="s">
        <v>566</v>
      </c>
    </row>
    <row r="10" spans="1:6">
      <c r="A10" s="108">
        <v>1</v>
      </c>
      <c r="B10" s="108">
        <v>103</v>
      </c>
      <c r="C10" s="50" t="s">
        <v>573</v>
      </c>
      <c r="D10" s="108" t="s">
        <v>41</v>
      </c>
      <c r="E10" s="108">
        <v>2013</v>
      </c>
      <c r="F10" s="50" t="s">
        <v>566</v>
      </c>
    </row>
    <row r="11" spans="1:6">
      <c r="A11" s="108">
        <v>1</v>
      </c>
      <c r="B11" s="108">
        <v>104</v>
      </c>
      <c r="C11" s="50" t="s">
        <v>574</v>
      </c>
      <c r="D11" s="108" t="s">
        <v>25</v>
      </c>
      <c r="E11" s="108">
        <v>2015</v>
      </c>
      <c r="F11" s="50" t="s">
        <v>566</v>
      </c>
    </row>
    <row r="12" spans="1:6">
      <c r="A12" s="108">
        <v>1</v>
      </c>
      <c r="B12" s="108">
        <v>105</v>
      </c>
      <c r="C12" s="50" t="s">
        <v>575</v>
      </c>
      <c r="D12" s="108" t="s">
        <v>25</v>
      </c>
      <c r="E12" s="108">
        <v>2016</v>
      </c>
      <c r="F12" s="50" t="s">
        <v>566</v>
      </c>
    </row>
    <row r="13" spans="1:6">
      <c r="A13" s="108">
        <v>1</v>
      </c>
      <c r="B13" s="108">
        <v>106</v>
      </c>
      <c r="C13" s="50" t="s">
        <v>576</v>
      </c>
      <c r="D13" s="108" t="s">
        <v>41</v>
      </c>
      <c r="E13" s="108">
        <v>2015</v>
      </c>
      <c r="F13" s="50" t="s">
        <v>566</v>
      </c>
    </row>
    <row r="14" spans="1:6">
      <c r="A14" s="108">
        <v>1</v>
      </c>
      <c r="B14" s="108">
        <v>107</v>
      </c>
      <c r="C14" s="50" t="s">
        <v>577</v>
      </c>
      <c r="D14" s="108" t="s">
        <v>41</v>
      </c>
      <c r="E14" s="108"/>
      <c r="F14" s="50" t="s">
        <v>566</v>
      </c>
    </row>
    <row r="15" spans="1:6">
      <c r="A15" s="108">
        <v>1</v>
      </c>
      <c r="B15" s="108">
        <v>108</v>
      </c>
      <c r="C15" s="50" t="s">
        <v>578</v>
      </c>
      <c r="D15" s="108" t="s">
        <v>41</v>
      </c>
      <c r="E15" s="108"/>
      <c r="F15" s="50" t="s">
        <v>566</v>
      </c>
    </row>
    <row r="16" spans="1:6">
      <c r="A16" s="108">
        <v>1</v>
      </c>
      <c r="B16" s="108">
        <v>109</v>
      </c>
      <c r="C16" s="50" t="s">
        <v>579</v>
      </c>
      <c r="D16" s="108" t="s">
        <v>16</v>
      </c>
      <c r="E16" s="108">
        <v>2011</v>
      </c>
      <c r="F16" s="50" t="s">
        <v>566</v>
      </c>
    </row>
    <row r="17" spans="1:6">
      <c r="A17" s="108">
        <v>1</v>
      </c>
      <c r="B17" s="108">
        <v>111</v>
      </c>
      <c r="C17" s="50" t="s">
        <v>569</v>
      </c>
      <c r="D17" s="108" t="s">
        <v>14</v>
      </c>
      <c r="E17" s="108">
        <v>2013</v>
      </c>
      <c r="F17" s="50" t="s">
        <v>566</v>
      </c>
    </row>
    <row r="18" spans="1:6">
      <c r="A18" s="108">
        <v>1</v>
      </c>
      <c r="B18" s="108">
        <v>112</v>
      </c>
      <c r="C18" s="50" t="s">
        <v>580</v>
      </c>
      <c r="D18" s="108" t="s">
        <v>41</v>
      </c>
      <c r="E18" s="108">
        <v>2012</v>
      </c>
      <c r="F18" s="50" t="s">
        <v>566</v>
      </c>
    </row>
    <row r="19" spans="1:6">
      <c r="A19" s="108">
        <v>1</v>
      </c>
      <c r="B19" s="108">
        <v>113</v>
      </c>
      <c r="C19" s="50" t="s">
        <v>571</v>
      </c>
      <c r="D19" s="108" t="s">
        <v>41</v>
      </c>
      <c r="E19" s="108">
        <v>2012</v>
      </c>
      <c r="F19" s="50" t="s">
        <v>566</v>
      </c>
    </row>
    <row r="20" spans="1:6">
      <c r="A20" s="108">
        <v>1</v>
      </c>
      <c r="B20" s="108">
        <v>114</v>
      </c>
      <c r="C20" s="50" t="s">
        <v>567</v>
      </c>
      <c r="D20" s="108" t="s">
        <v>16</v>
      </c>
      <c r="E20" s="108">
        <v>2013</v>
      </c>
      <c r="F20" s="50" t="s">
        <v>566</v>
      </c>
    </row>
    <row r="21" spans="1:6">
      <c r="A21" s="108">
        <v>1</v>
      </c>
      <c r="B21" s="108">
        <v>115</v>
      </c>
      <c r="C21" s="50" t="s">
        <v>581</v>
      </c>
      <c r="D21" s="108" t="s">
        <v>18</v>
      </c>
      <c r="E21" s="108">
        <v>2013</v>
      </c>
      <c r="F21" s="50" t="s">
        <v>566</v>
      </c>
    </row>
    <row r="22" spans="1:6">
      <c r="A22" s="108">
        <v>1</v>
      </c>
      <c r="B22" s="108">
        <v>116</v>
      </c>
      <c r="C22" s="50" t="s">
        <v>570</v>
      </c>
      <c r="D22" s="108" t="s">
        <v>16</v>
      </c>
      <c r="E22" s="108">
        <v>2014</v>
      </c>
      <c r="F22" s="50" t="s">
        <v>566</v>
      </c>
    </row>
    <row r="23" spans="1:6">
      <c r="A23" s="108">
        <v>1</v>
      </c>
      <c r="B23" s="108">
        <v>117</v>
      </c>
      <c r="C23" s="50" t="s">
        <v>582</v>
      </c>
      <c r="D23" s="108" t="s">
        <v>41</v>
      </c>
      <c r="E23" s="108">
        <v>2016</v>
      </c>
      <c r="F23" s="50" t="s">
        <v>566</v>
      </c>
    </row>
    <row r="24" spans="1:6">
      <c r="A24" s="108">
        <v>1</v>
      </c>
      <c r="B24" s="108">
        <v>118</v>
      </c>
      <c r="C24" s="50" t="s">
        <v>583</v>
      </c>
      <c r="D24" s="108" t="s">
        <v>41</v>
      </c>
      <c r="E24" s="108">
        <v>2014</v>
      </c>
      <c r="F24" s="50" t="s">
        <v>566</v>
      </c>
    </row>
    <row r="25" spans="1:6">
      <c r="A25" s="108">
        <v>1</v>
      </c>
      <c r="B25" s="108">
        <v>119</v>
      </c>
      <c r="C25" s="50" t="s">
        <v>584</v>
      </c>
      <c r="D25" s="108" t="s">
        <v>16</v>
      </c>
      <c r="E25" s="108">
        <v>2014</v>
      </c>
      <c r="F25" s="50" t="s">
        <v>566</v>
      </c>
    </row>
    <row r="26" spans="1:6">
      <c r="A26" s="108">
        <v>1</v>
      </c>
      <c r="B26" s="108">
        <v>120</v>
      </c>
      <c r="C26" s="50" t="s">
        <v>585</v>
      </c>
      <c r="D26" s="108" t="s">
        <v>16</v>
      </c>
      <c r="E26" s="108">
        <v>2013</v>
      </c>
      <c r="F26" s="50" t="s">
        <v>566</v>
      </c>
    </row>
    <row r="27" spans="1:6">
      <c r="A27" s="108">
        <v>1</v>
      </c>
      <c r="B27" s="108">
        <v>121</v>
      </c>
      <c r="C27" s="50" t="s">
        <v>532</v>
      </c>
      <c r="D27" s="108" t="s">
        <v>41</v>
      </c>
      <c r="E27" s="108">
        <v>2013</v>
      </c>
      <c r="F27" s="50" t="s">
        <v>566</v>
      </c>
    </row>
    <row r="28" spans="1:6">
      <c r="A28" s="108">
        <v>1</v>
      </c>
      <c r="B28" s="108">
        <v>122</v>
      </c>
      <c r="C28" s="50" t="s">
        <v>586</v>
      </c>
      <c r="D28" s="108" t="s">
        <v>41</v>
      </c>
      <c r="E28" s="108">
        <v>2015</v>
      </c>
      <c r="F28" s="50" t="s">
        <v>566</v>
      </c>
    </row>
    <row r="29" spans="1:6">
      <c r="A29" s="91"/>
      <c r="B29" s="91"/>
      <c r="D29" s="91"/>
      <c r="E29" s="91"/>
    </row>
    <row r="30" spans="1:6">
      <c r="A30" s="91"/>
      <c r="B30" s="91"/>
      <c r="C30" t="s">
        <v>587</v>
      </c>
      <c r="D30" s="91"/>
      <c r="E30" s="91"/>
    </row>
    <row r="31" spans="1:6">
      <c r="A31" s="91"/>
      <c r="B31" s="91"/>
      <c r="D31" s="91"/>
      <c r="E31" s="91"/>
    </row>
    <row r="32" spans="1:6">
      <c r="A32" t="s">
        <v>547</v>
      </c>
      <c r="B32" s="91"/>
      <c r="D32" s="91"/>
      <c r="E32" s="91"/>
    </row>
    <row r="33" spans="1:5">
      <c r="B33" s="91"/>
      <c r="D33" s="91"/>
      <c r="E33" s="91"/>
    </row>
    <row r="34" spans="1:5">
      <c r="A34" t="s">
        <v>548</v>
      </c>
      <c r="B34" s="91"/>
      <c r="D34" s="91"/>
      <c r="E34" s="91"/>
    </row>
    <row r="37" spans="1:5">
      <c r="B37" s="1" t="s">
        <v>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 КМ</vt:lpstr>
      <vt:lpstr>30 КМ</vt:lpstr>
      <vt:lpstr>50 КМ</vt:lpstr>
      <vt:lpstr>ДЕТИ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2022-03-24T19:23:48Z</dcterms:created>
  <dcterms:modified xsi:type="dcterms:W3CDTF">2022-03-31T15:14:44Z</dcterms:modified>
</cp:coreProperties>
</file>