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-60" windowWidth="18195" windowHeight="11565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F196" i="1" l="1"/>
  <c r="G196" i="1"/>
  <c r="F198" i="1"/>
  <c r="G198" i="1"/>
  <c r="F200" i="1"/>
  <c r="G200" i="1"/>
  <c r="F202" i="1"/>
  <c r="G202" i="1"/>
  <c r="F194" i="1" l="1"/>
  <c r="G194" i="1"/>
  <c r="F190" i="1"/>
  <c r="G190" i="1"/>
  <c r="F192" i="1"/>
  <c r="G192" i="1"/>
  <c r="F208" i="1"/>
  <c r="G208" i="1"/>
  <c r="F210" i="1"/>
  <c r="G210" i="1"/>
  <c r="F212" i="1"/>
  <c r="G212" i="1"/>
  <c r="F218" i="1"/>
  <c r="G218" i="1"/>
  <c r="F220" i="1"/>
  <c r="G220" i="1"/>
  <c r="F144" i="1"/>
  <c r="G144" i="1"/>
  <c r="F146" i="1"/>
  <c r="G146" i="1"/>
  <c r="G50" i="1"/>
  <c r="G26" i="1" l="1"/>
  <c r="H26" i="1"/>
  <c r="I26" i="1"/>
  <c r="J26" i="1"/>
  <c r="F18" i="1"/>
  <c r="J40" i="1"/>
  <c r="I40" i="1"/>
  <c r="H40" i="1"/>
  <c r="G40" i="1"/>
  <c r="F40" i="1"/>
  <c r="G216" i="1"/>
  <c r="F216" i="1"/>
  <c r="G214" i="1"/>
  <c r="F214" i="1"/>
  <c r="G206" i="1"/>
  <c r="F206" i="1"/>
  <c r="G204" i="1"/>
  <c r="F204" i="1"/>
  <c r="G188" i="1"/>
  <c r="F188" i="1"/>
  <c r="G186" i="1"/>
  <c r="F186" i="1"/>
  <c r="G184" i="1"/>
  <c r="F184" i="1"/>
  <c r="G182" i="1"/>
  <c r="F182" i="1"/>
  <c r="G180" i="1"/>
  <c r="F180" i="1"/>
  <c r="G178" i="1"/>
  <c r="F178" i="1"/>
  <c r="G176" i="1"/>
  <c r="F176" i="1"/>
  <c r="G174" i="1"/>
  <c r="F174" i="1"/>
  <c r="G172" i="1"/>
  <c r="F172" i="1"/>
  <c r="G170" i="1"/>
  <c r="F170" i="1"/>
  <c r="G168" i="1"/>
  <c r="F168" i="1"/>
  <c r="G166" i="1"/>
  <c r="F166" i="1"/>
  <c r="F156" i="1"/>
  <c r="F154" i="1"/>
  <c r="G152" i="1"/>
  <c r="F152" i="1"/>
  <c r="G150" i="1"/>
  <c r="F150" i="1"/>
  <c r="G148" i="1"/>
  <c r="F148" i="1"/>
  <c r="G142" i="1"/>
  <c r="F142" i="1"/>
  <c r="G140" i="1"/>
  <c r="F140" i="1"/>
  <c r="G138" i="1"/>
  <c r="F138" i="1"/>
  <c r="G136" i="1"/>
  <c r="F136" i="1"/>
  <c r="G134" i="1"/>
  <c r="F134" i="1"/>
  <c r="G132" i="1"/>
  <c r="F132" i="1"/>
  <c r="G130" i="1"/>
  <c r="F130" i="1"/>
  <c r="G128" i="1"/>
  <c r="F128" i="1"/>
  <c r="G126" i="1"/>
  <c r="F126" i="1"/>
  <c r="G124" i="1"/>
  <c r="F124" i="1"/>
  <c r="G122" i="1"/>
  <c r="F122" i="1"/>
  <c r="G120" i="1"/>
  <c r="F120" i="1"/>
  <c r="G118" i="1"/>
  <c r="F118" i="1"/>
  <c r="G116" i="1"/>
  <c r="F116" i="1"/>
  <c r="G114" i="1"/>
  <c r="F114" i="1"/>
  <c r="G112" i="1"/>
  <c r="F112" i="1"/>
  <c r="G110" i="1"/>
  <c r="F110" i="1"/>
  <c r="G108" i="1"/>
  <c r="F108" i="1"/>
  <c r="G106" i="1"/>
  <c r="F106" i="1"/>
  <c r="G104" i="1"/>
  <c r="F104" i="1"/>
  <c r="G102" i="1"/>
  <c r="F102" i="1"/>
  <c r="G100" i="1"/>
  <c r="F100" i="1"/>
  <c r="G98" i="1"/>
  <c r="F98" i="1"/>
  <c r="G96" i="1"/>
  <c r="F96" i="1"/>
  <c r="G94" i="1"/>
  <c r="F94" i="1"/>
  <c r="G92" i="1"/>
  <c r="F92" i="1"/>
  <c r="G90" i="1"/>
  <c r="F90" i="1"/>
  <c r="G88" i="1"/>
  <c r="F88" i="1"/>
  <c r="G86" i="1"/>
  <c r="F86" i="1"/>
  <c r="G84" i="1"/>
  <c r="F84" i="1"/>
  <c r="G82" i="1"/>
  <c r="F82" i="1"/>
  <c r="G80" i="1"/>
  <c r="F80" i="1"/>
  <c r="G78" i="1"/>
  <c r="F78" i="1"/>
  <c r="G76" i="1"/>
  <c r="F76" i="1"/>
  <c r="G74" i="1"/>
  <c r="F74" i="1"/>
  <c r="G72" i="1"/>
  <c r="F72" i="1"/>
  <c r="G68" i="1"/>
  <c r="F68" i="1"/>
  <c r="G66" i="1"/>
  <c r="F66" i="1"/>
  <c r="G64" i="1"/>
  <c r="F64" i="1"/>
  <c r="G70" i="1"/>
  <c r="F70" i="1"/>
  <c r="G62" i="1"/>
  <c r="F62" i="1"/>
  <c r="G60" i="1"/>
  <c r="F60" i="1"/>
  <c r="G58" i="1"/>
  <c r="F58" i="1"/>
  <c r="G56" i="1"/>
  <c r="F56" i="1"/>
  <c r="G54" i="1"/>
  <c r="F54" i="1"/>
  <c r="G52" i="1"/>
  <c r="F52" i="1"/>
  <c r="F50" i="1"/>
  <c r="G48" i="1"/>
  <c r="F48" i="1"/>
  <c r="G46" i="1"/>
  <c r="F46" i="1"/>
  <c r="G164" i="1"/>
  <c r="F164" i="1"/>
  <c r="H36" i="1"/>
  <c r="G36" i="1"/>
  <c r="F36" i="1"/>
  <c r="J34" i="1"/>
  <c r="I34" i="1"/>
  <c r="H34" i="1"/>
  <c r="G34" i="1"/>
  <c r="F34" i="1"/>
  <c r="J32" i="1"/>
  <c r="I32" i="1"/>
  <c r="H32" i="1"/>
  <c r="G32" i="1"/>
  <c r="F32" i="1"/>
  <c r="J30" i="1"/>
  <c r="I30" i="1"/>
  <c r="H30" i="1"/>
  <c r="G30" i="1"/>
  <c r="F30" i="1"/>
  <c r="J28" i="1"/>
  <c r="I28" i="1"/>
  <c r="H28" i="1"/>
  <c r="G28" i="1"/>
  <c r="F28" i="1"/>
  <c r="F26" i="1"/>
  <c r="J24" i="1"/>
  <c r="I24" i="1"/>
  <c r="H24" i="1"/>
  <c r="G24" i="1"/>
  <c r="F24" i="1"/>
  <c r="J22" i="1"/>
  <c r="I22" i="1"/>
  <c r="H22" i="1"/>
  <c r="G22" i="1"/>
  <c r="F22" i="1"/>
  <c r="J20" i="1"/>
  <c r="I20" i="1"/>
  <c r="H20" i="1"/>
  <c r="G20" i="1"/>
  <c r="F20" i="1"/>
  <c r="J18" i="1"/>
  <c r="I18" i="1"/>
  <c r="H18" i="1"/>
  <c r="G18" i="1"/>
  <c r="J16" i="1"/>
  <c r="I16" i="1"/>
  <c r="H16" i="1"/>
  <c r="G16" i="1"/>
  <c r="F16" i="1"/>
  <c r="J14" i="1"/>
  <c r="I14" i="1"/>
  <c r="H14" i="1"/>
  <c r="G14" i="1"/>
  <c r="F14" i="1"/>
  <c r="J12" i="1"/>
  <c r="I12" i="1"/>
  <c r="H12" i="1"/>
  <c r="G12" i="1"/>
  <c r="F12" i="1"/>
  <c r="J10" i="1"/>
  <c r="I10" i="1"/>
  <c r="H10" i="1"/>
  <c r="G10" i="1"/>
  <c r="F1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<sst xmlns="http://schemas.openxmlformats.org/spreadsheetml/2006/main" count="700" uniqueCount="316">
  <si>
    <t xml:space="preserve">Протокол соревнований   XXVIII  Осеннего марафона        </t>
  </si>
  <si>
    <t>Дистанция: круг 7,03 км (о. Юность, б. Гагарина)</t>
  </si>
  <si>
    <t>Дистанция - 42,195 км.</t>
  </si>
  <si>
    <t>Время по кругам</t>
  </si>
  <si>
    <t>место в группе</t>
  </si>
  <si>
    <t>Место</t>
  </si>
  <si>
    <t>ФИО</t>
  </si>
  <si>
    <t>Год рожд.</t>
  </si>
  <si>
    <t>Возр. гр.</t>
  </si>
  <si>
    <t>I</t>
  </si>
  <si>
    <t>II</t>
  </si>
  <si>
    <t>III</t>
  </si>
  <si>
    <t>IV</t>
  </si>
  <si>
    <t>V</t>
  </si>
  <si>
    <t>VI</t>
  </si>
  <si>
    <t xml:space="preserve">           Мужчины</t>
  </si>
  <si>
    <t>1_1</t>
  </si>
  <si>
    <t>Спиридонов В.А.</t>
  </si>
  <si>
    <t>2_1</t>
  </si>
  <si>
    <t>Иркутск</t>
  </si>
  <si>
    <t>Сиянов Д.А.</t>
  </si>
  <si>
    <t>1_2</t>
  </si>
  <si>
    <t>Кухаренко А.Н.</t>
  </si>
  <si>
    <t>1_3</t>
  </si>
  <si>
    <t>2_2</t>
  </si>
  <si>
    <t>Ершов С.В.</t>
  </si>
  <si>
    <t>3_2</t>
  </si>
  <si>
    <t>7</t>
  </si>
  <si>
    <t>Антропов А.Г.</t>
  </si>
  <si>
    <t>4_2</t>
  </si>
  <si>
    <t>8</t>
  </si>
  <si>
    <t>3_1</t>
  </si>
  <si>
    <t>5_2</t>
  </si>
  <si>
    <t>6_2</t>
  </si>
  <si>
    <t>Скутарь Е.Ф.</t>
  </si>
  <si>
    <t>2_3</t>
  </si>
  <si>
    <t>3_3</t>
  </si>
  <si>
    <t>7_2</t>
  </si>
  <si>
    <t>Салко Д.В.</t>
  </si>
  <si>
    <t>8_2</t>
  </si>
  <si>
    <t>Китов А.Д.</t>
  </si>
  <si>
    <t>1_5</t>
  </si>
  <si>
    <t xml:space="preserve">Иркутск </t>
  </si>
  <si>
    <t>4_1</t>
  </si>
  <si>
    <t>4_3</t>
  </si>
  <si>
    <t>5_1</t>
  </si>
  <si>
    <t>Ангарск</t>
  </si>
  <si>
    <t>Матвеев А.В.</t>
  </si>
  <si>
    <t>5_3</t>
  </si>
  <si>
    <t>9_2</t>
  </si>
  <si>
    <t>Трач П.Н.</t>
  </si>
  <si>
    <t>2_5</t>
  </si>
  <si>
    <t>Братск, "Надежда"</t>
  </si>
  <si>
    <t>Корнеев Б.М.</t>
  </si>
  <si>
    <t>сошел</t>
  </si>
  <si>
    <t>Гималтдинов Р.С.</t>
  </si>
  <si>
    <t>Колосовский С.А.</t>
  </si>
  <si>
    <t>Иркутск, "Адидас"</t>
  </si>
  <si>
    <t xml:space="preserve">             Женщины</t>
  </si>
  <si>
    <t>Лукашева Е.В.</t>
  </si>
  <si>
    <t xml:space="preserve">   Дистанция - 21 км.</t>
  </si>
  <si>
    <t xml:space="preserve">             Мужчины</t>
  </si>
  <si>
    <t>Портнягин А.Н.</t>
  </si>
  <si>
    <t>Калинин Р.О.</t>
  </si>
  <si>
    <t>6_1</t>
  </si>
  <si>
    <t>7_1</t>
  </si>
  <si>
    <t>Евсюнин В.Г.</t>
  </si>
  <si>
    <t>1_4</t>
  </si>
  <si>
    <t>8_1</t>
  </si>
  <si>
    <t>9_1</t>
  </si>
  <si>
    <t>Булавин В.А.</t>
  </si>
  <si>
    <t>10_1</t>
  </si>
  <si>
    <t>6_3</t>
  </si>
  <si>
    <t>11_1</t>
  </si>
  <si>
    <t>Гула А.В.</t>
  </si>
  <si>
    <t>2_4</t>
  </si>
  <si>
    <t>Иркутск (Эол)</t>
  </si>
  <si>
    <t>Труханов Е.Ю.</t>
  </si>
  <si>
    <t>12_1</t>
  </si>
  <si>
    <t>Веселов Ю.П.</t>
  </si>
  <si>
    <t>Овсянко К.А.</t>
  </si>
  <si>
    <t>7_3</t>
  </si>
  <si>
    <t>Красноярск (Беркут)</t>
  </si>
  <si>
    <t>Конев М.Я.</t>
  </si>
  <si>
    <t>Ефременко В.В.</t>
  </si>
  <si>
    <t>10_2</t>
  </si>
  <si>
    <t>11_2</t>
  </si>
  <si>
    <t>Фаттахов Д.С.</t>
  </si>
  <si>
    <t>12_2</t>
  </si>
  <si>
    <t>Бобров Д.А.</t>
  </si>
  <si>
    <t>13_2</t>
  </si>
  <si>
    <t>3_5</t>
  </si>
  <si>
    <t>14_2</t>
  </si>
  <si>
    <t>8_3</t>
  </si>
  <si>
    <t>9_3</t>
  </si>
  <si>
    <t>15_2</t>
  </si>
  <si>
    <t>17_2</t>
  </si>
  <si>
    <t>18_2</t>
  </si>
  <si>
    <t>19_2</t>
  </si>
  <si>
    <t>20_2</t>
  </si>
  <si>
    <t>21_2</t>
  </si>
  <si>
    <t>Гениевский А.И.</t>
  </si>
  <si>
    <t>1_6</t>
  </si>
  <si>
    <t>Петрушев В.А.</t>
  </si>
  <si>
    <t>4_5</t>
  </si>
  <si>
    <t>Корнилов В.А.</t>
  </si>
  <si>
    <t>Шелехов</t>
  </si>
  <si>
    <t>Михайлов П.П.</t>
  </si>
  <si>
    <t>Поляковский М.В.</t>
  </si>
  <si>
    <t>Овсянко Е.В.</t>
  </si>
  <si>
    <t>Гумарова Н.В.</t>
  </si>
  <si>
    <t>Орлова Е.С.</t>
  </si>
  <si>
    <t>Кабаева Н.Н.</t>
  </si>
  <si>
    <t>Иванова Н.О.</t>
  </si>
  <si>
    <t>Вавилина Е.А.</t>
  </si>
  <si>
    <t>Омск</t>
  </si>
  <si>
    <t>Портнягина А.А.</t>
  </si>
  <si>
    <t>Тарбеева В.С.</t>
  </si>
  <si>
    <t>Вдовенко Г.Н.</t>
  </si>
  <si>
    <t>Братск (Европа)</t>
  </si>
  <si>
    <t>Вяткина Н.В.</t>
  </si>
  <si>
    <t>Антипина Л.Д.</t>
  </si>
  <si>
    <t xml:space="preserve">Братск (Надежда) </t>
  </si>
  <si>
    <t xml:space="preserve">   Дистанция - 7 км.</t>
  </si>
  <si>
    <t>Возр.             гр.</t>
  </si>
  <si>
    <t>I круг</t>
  </si>
  <si>
    <t>Мужчины</t>
  </si>
  <si>
    <t>Филатов А.А.</t>
  </si>
  <si>
    <t>11</t>
  </si>
  <si>
    <t>12</t>
  </si>
  <si>
    <t>Розенфельд С.В.</t>
  </si>
  <si>
    <t>Сухарев И.С.</t>
  </si>
  <si>
    <t xml:space="preserve">         Женщины</t>
  </si>
  <si>
    <t>Утяшева И.М.</t>
  </si>
  <si>
    <t>Писаренко Е.Я.</t>
  </si>
  <si>
    <t>Периг В.Б.</t>
  </si>
  <si>
    <t>5</t>
  </si>
  <si>
    <t>6</t>
  </si>
  <si>
    <t>Соловей О.А.</t>
  </si>
  <si>
    <t>Сухарева А.С.</t>
  </si>
  <si>
    <t>13</t>
  </si>
  <si>
    <t>14</t>
  </si>
  <si>
    <t>17</t>
  </si>
  <si>
    <t>18</t>
  </si>
  <si>
    <t>Скутарь Л.Е.</t>
  </si>
  <si>
    <t>19</t>
  </si>
  <si>
    <t>Щербакова И.В.</t>
  </si>
  <si>
    <t>Швалева В.В.</t>
  </si>
  <si>
    <t>Главный судья - Оргильянов А.И.</t>
  </si>
  <si>
    <t>Организаторы соревнований выражают благодарность Управлению по физической культуре и спорту</t>
  </si>
  <si>
    <t>комитета по социальной политике и культуре администрации г. Иркутска за предоставление</t>
  </si>
  <si>
    <t>наградной атрибутики.</t>
  </si>
  <si>
    <t xml:space="preserve">Отдельная благодарность компании Сoca Cola за обеспечение мероприятия напитками. </t>
  </si>
  <si>
    <t>А также добровольным помошникам на дистанции и всем, кто помог с питанием.</t>
  </si>
  <si>
    <t>Голиков Д.А.</t>
  </si>
  <si>
    <t>Верховод С.Д.</t>
  </si>
  <si>
    <t>Кемерово</t>
  </si>
  <si>
    <t>Вотто И.Ю.</t>
  </si>
  <si>
    <t>Лебедь Ф.М.</t>
  </si>
  <si>
    <t>Ефимов В.М.</t>
  </si>
  <si>
    <t>Белогорск, Амурск.обл</t>
  </si>
  <si>
    <t>Быргазов А.А.</t>
  </si>
  <si>
    <t>Пестов С.М.</t>
  </si>
  <si>
    <t>проездом</t>
  </si>
  <si>
    <t>Бедошвиль Н.В.</t>
  </si>
  <si>
    <r>
      <t>г. Иркутск, 13 октября 2019 г. 11-00.       Солнечно,   10-15</t>
    </r>
    <r>
      <rPr>
        <sz val="12"/>
        <color rgb="FF000000"/>
        <rFont val="Calibri"/>
        <family val="2"/>
        <charset val="204"/>
      </rPr>
      <t>˚</t>
    </r>
    <r>
      <rPr>
        <sz val="12"/>
        <color rgb="FF000000"/>
        <rFont val="Times New Roman"/>
        <family val="1"/>
        <charset val="204"/>
      </rPr>
      <t>C</t>
    </r>
  </si>
  <si>
    <t>Никитин А.О.</t>
  </si>
  <si>
    <t>Миненко С.В.</t>
  </si>
  <si>
    <t>?</t>
  </si>
  <si>
    <t>Студникович А.Н.</t>
  </si>
  <si>
    <t>Гуляев А.А.</t>
  </si>
  <si>
    <t>Черемхово</t>
  </si>
  <si>
    <t>Калашников С.С.</t>
  </si>
  <si>
    <t>Тимофеев С.В.</t>
  </si>
  <si>
    <t>Жиндаев А.В.</t>
  </si>
  <si>
    <t>Мухабатов А.М</t>
  </si>
  <si>
    <t>Середкин А.М.</t>
  </si>
  <si>
    <t>Бутько С.А.</t>
  </si>
  <si>
    <t>Ильин А.Е.</t>
  </si>
  <si>
    <t>Емельянов Е.Ю.</t>
  </si>
  <si>
    <t>Вавилин К.В.</t>
  </si>
  <si>
    <t>Хандархаев А.А.</t>
  </si>
  <si>
    <t>Пресняков Р.В.</t>
  </si>
  <si>
    <t>Карлов Д.В.</t>
  </si>
  <si>
    <t>Усть-Илимск</t>
  </si>
  <si>
    <t>Норкин С.В.</t>
  </si>
  <si>
    <t>Платонов Д.О.</t>
  </si>
  <si>
    <t>Тарасов Е.В.</t>
  </si>
  <si>
    <t>Бучнев С.Н.</t>
  </si>
  <si>
    <t>Ильиных П.С.</t>
  </si>
  <si>
    <t>Французов Е.И.</t>
  </si>
  <si>
    <t>Ерин А.А.</t>
  </si>
  <si>
    <t>Стреплюк С.В.</t>
  </si>
  <si>
    <t>Касьянов А.С.</t>
  </si>
  <si>
    <t>Тараканов В.А.</t>
  </si>
  <si>
    <t>Малецкий А.А.</t>
  </si>
  <si>
    <t>Бобров М.Е.</t>
  </si>
  <si>
    <t>Бобров Е.Е.</t>
  </si>
  <si>
    <t>15-16_2</t>
  </si>
  <si>
    <t>38-39</t>
  </si>
  <si>
    <t>Крупенков В.Д.</t>
  </si>
  <si>
    <t>40-41</t>
  </si>
  <si>
    <t>Трегубов С.Ю.</t>
  </si>
  <si>
    <t>Бурдуков В.А.</t>
  </si>
  <si>
    <t>Кривоносенко А.Ю.</t>
  </si>
  <si>
    <t>Копысов К.И.</t>
  </si>
  <si>
    <t>Кирсанов Н.Е.</t>
  </si>
  <si>
    <t>Усолье-Сибирское</t>
  </si>
  <si>
    <t>Ангаев П.С.</t>
  </si>
  <si>
    <t>22_2</t>
  </si>
  <si>
    <t>Алексеев М.В.</t>
  </si>
  <si>
    <t>Никитин В.О.</t>
  </si>
  <si>
    <t>23_2</t>
  </si>
  <si>
    <t>2_6</t>
  </si>
  <si>
    <t>3_6</t>
  </si>
  <si>
    <t>Молчанова Н.О.</t>
  </si>
  <si>
    <t>Павлова Д.Э.</t>
  </si>
  <si>
    <t>Свирск</t>
  </si>
  <si>
    <t>Никонова И.М.</t>
  </si>
  <si>
    <t>Кириллова Е.М.</t>
  </si>
  <si>
    <t>Агеева А.В.</t>
  </si>
  <si>
    <t>Симененко Е.А.</t>
  </si>
  <si>
    <t>Костоусова И.М.</t>
  </si>
  <si>
    <t>Камизолова Н.О.</t>
  </si>
  <si>
    <t>Улан-Удэ</t>
  </si>
  <si>
    <t>Васильева Т.Б.</t>
  </si>
  <si>
    <t>Тарасова Д.А.</t>
  </si>
  <si>
    <t>Труханова Д.В.</t>
  </si>
  <si>
    <t>Харнутова О.А.</t>
  </si>
  <si>
    <t>Черноок Ю.В.</t>
  </si>
  <si>
    <t>Тарханова Л.И.</t>
  </si>
  <si>
    <t>Бумблете В.И.</t>
  </si>
  <si>
    <t>Ильиных И.Н.</t>
  </si>
  <si>
    <t>Дунаева О.Е.</t>
  </si>
  <si>
    <t>Курындина А.А.</t>
  </si>
  <si>
    <t>15</t>
  </si>
  <si>
    <t>16</t>
  </si>
  <si>
    <t>Коношанова А.И.</t>
  </si>
  <si>
    <t>1_0</t>
  </si>
  <si>
    <t>Казакова В.</t>
  </si>
  <si>
    <t>Овсюкова О.А.</t>
  </si>
  <si>
    <t>Ложкина И.А., Черемхово</t>
  </si>
  <si>
    <t>Славнова Л.С.</t>
  </si>
  <si>
    <t>Павлова Н.Ю.</t>
  </si>
  <si>
    <t>Макогон Е.Ю.</t>
  </si>
  <si>
    <t>Ширяева Е.П., Слюдянка</t>
  </si>
  <si>
    <t>Гула Ю.А.</t>
  </si>
  <si>
    <t>2_0</t>
  </si>
  <si>
    <t>Захова Е.Г.</t>
  </si>
  <si>
    <t>Ефремова В.И.</t>
  </si>
  <si>
    <t>Лагутенко Г.А.</t>
  </si>
  <si>
    <t>Масейцева О.Е., Ангарск</t>
  </si>
  <si>
    <t>Онучина Ю.А.</t>
  </si>
  <si>
    <t>Нестерова М.А.</t>
  </si>
  <si>
    <t>Иванова Р.С.</t>
  </si>
  <si>
    <t>3_0</t>
  </si>
  <si>
    <t>Тимофеева С.П.</t>
  </si>
  <si>
    <t>4_0</t>
  </si>
  <si>
    <t>Еременко Н.В., Черемхово</t>
  </si>
  <si>
    <t>5_0</t>
  </si>
  <si>
    <t>26-27</t>
  </si>
  <si>
    <t>Гарифулина Г.А.</t>
  </si>
  <si>
    <t>Иванова П.С.</t>
  </si>
  <si>
    <t>Отрошок Е.В.</t>
  </si>
  <si>
    <t>Аполь Л.С.</t>
  </si>
  <si>
    <t>Беда А.В., Ангарск</t>
  </si>
  <si>
    <t>Буянкина Е.С.</t>
  </si>
  <si>
    <t>Веселова В.Ю.</t>
  </si>
  <si>
    <t>Березовская В.К</t>
  </si>
  <si>
    <t>6_0</t>
  </si>
  <si>
    <t>7_0</t>
  </si>
  <si>
    <t>Лубнина Г.С., Черемхово</t>
  </si>
  <si>
    <t>Бурдукова С.В.</t>
  </si>
  <si>
    <t>Гурская И.И</t>
  </si>
  <si>
    <t>8_0</t>
  </si>
  <si>
    <t xml:space="preserve">Время Заховой и Бурдуковой </t>
  </si>
  <si>
    <t>возможно перепутаны</t>
  </si>
  <si>
    <t>Володин А.С.</t>
  </si>
  <si>
    <t>время пропущено</t>
  </si>
  <si>
    <t>Приносим извинения Володину Алексею, Лубниной Галине и Гурской Ирине за пропущенное время</t>
  </si>
  <si>
    <t xml:space="preserve">Время условное. </t>
  </si>
  <si>
    <t>Сенцов О.А., Усолье-Сиб.</t>
  </si>
  <si>
    <t>Лойко Д.С.</t>
  </si>
  <si>
    <t>Семендеев Д.А., Ус.-Сиб.</t>
  </si>
  <si>
    <t>Серов М.А.</t>
  </si>
  <si>
    <t>Игнатьев В.А.</t>
  </si>
  <si>
    <t>Скляров С.Ю., Улан-Удэ</t>
  </si>
  <si>
    <t>Сковородин И.Г., Куйтун</t>
  </si>
  <si>
    <t>Середин А.А., Хабаровск</t>
  </si>
  <si>
    <t>Цветков Е.А.</t>
  </si>
  <si>
    <t>Прохоров А.А.</t>
  </si>
  <si>
    <t>Калинин А.Р.</t>
  </si>
  <si>
    <t>Долгих А.О.</t>
  </si>
  <si>
    <t>Запорожский А.М.</t>
  </si>
  <si>
    <t>Литвинцев А.В.</t>
  </si>
  <si>
    <t>Давыдов Д.Л.</t>
  </si>
  <si>
    <t>Машанов А.Ю.</t>
  </si>
  <si>
    <t>Зверев А.Ю.</t>
  </si>
  <si>
    <t>Федоров В.В.</t>
  </si>
  <si>
    <t>Толстиков Д.К.</t>
  </si>
  <si>
    <t>Коротницкий А.В.</t>
  </si>
  <si>
    <t>Мархеев С.Б.</t>
  </si>
  <si>
    <t>Демьянов Р.К., Черемхово</t>
  </si>
  <si>
    <t>Воронин Н.П.</t>
  </si>
  <si>
    <t>Ковацкий А.А.</t>
  </si>
  <si>
    <t>Соловьев В.В., Черемхово</t>
  </si>
  <si>
    <t>Константинов С.В.</t>
  </si>
  <si>
    <t>35-36</t>
  </si>
  <si>
    <t>Зудин Д.С.</t>
  </si>
  <si>
    <t>Кремлёв С.С.</t>
  </si>
  <si>
    <t>Иванов С.А.</t>
  </si>
  <si>
    <t>Овсюков Я.А.</t>
  </si>
  <si>
    <t>Пономарёв В.И., Ус.-Сиб.</t>
  </si>
  <si>
    <t>Ерохин Ю.Т., Ангарск</t>
  </si>
  <si>
    <t>Попов П.Л.</t>
  </si>
  <si>
    <r>
      <t xml:space="preserve">Стартовало - </t>
    </r>
    <r>
      <rPr>
        <sz val="12"/>
        <color rgb="FFFF0000"/>
        <rFont val="Times New Roman"/>
        <family val="1"/>
        <charset val="204"/>
      </rPr>
      <t>180</t>
    </r>
    <r>
      <rPr>
        <sz val="12"/>
        <color rgb="FF000000"/>
        <rFont val="Times New Roman"/>
        <family val="1"/>
        <charset val="204"/>
      </rPr>
      <t xml:space="preserve"> чел (113 муж, 67 жен); </t>
    </r>
    <r>
      <rPr>
        <sz val="12"/>
        <color rgb="FFFF0000"/>
        <rFont val="Times New Roman"/>
        <family val="1"/>
        <charset val="204"/>
      </rPr>
      <t>марафон -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16</t>
    </r>
    <r>
      <rPr>
        <sz val="12"/>
        <color rgb="FF000000"/>
        <rFont val="Times New Roman"/>
        <family val="1"/>
        <charset val="204"/>
      </rPr>
      <t xml:space="preserve"> чел (15 муж, 1 жен).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</si>
</sst>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5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1" fillId="0" borderId="2" xfId="0" applyFont="1" applyFill="1" applyBorder="1"/>
    <xf numFmtId="0" fontId="5" fillId="0" borderId="3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9" xfId="0" applyFont="1" applyFill="1" applyBorder="1"/>
    <xf numFmtId="49" fontId="5" fillId="0" borderId="5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5" fillId="0" borderId="11" xfId="0" applyFont="1" applyFill="1" applyBorder="1" applyAlignment="1">
      <alignment horizontal="center"/>
    </xf>
    <xf numFmtId="0" fontId="1" fillId="0" borderId="9" xfId="0" applyFont="1" applyFill="1" applyBorder="1"/>
    <xf numFmtId="21" fontId="10" fillId="0" borderId="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9" xfId="0" applyFont="1" applyFill="1" applyBorder="1" applyAlignment="1"/>
    <xf numFmtId="21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1" fontId="5" fillId="0" borderId="9" xfId="0" applyNumberFormat="1" applyFont="1" applyFill="1" applyBorder="1" applyAlignment="1">
      <alignment horizontal="center"/>
    </xf>
    <xf numFmtId="21" fontId="5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8" fillId="0" borderId="0" xfId="0" applyFont="1" applyFill="1" applyBorder="1"/>
    <xf numFmtId="0" fontId="1" fillId="0" borderId="6" xfId="0" applyFont="1" applyFill="1" applyBorder="1" applyAlignment="1">
      <alignment horizontal="center"/>
    </xf>
    <xf numFmtId="21" fontId="5" fillId="0" borderId="3" xfId="0" applyNumberFormat="1" applyFont="1" applyFill="1" applyBorder="1" applyAlignment="1">
      <alignment horizontal="center"/>
    </xf>
    <xf numFmtId="21" fontId="5" fillId="0" borderId="2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1" fillId="0" borderId="13" xfId="0" applyFont="1" applyFill="1" applyBorder="1"/>
    <xf numFmtId="0" fontId="1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/>
    <xf numFmtId="21" fontId="10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6" fillId="0" borderId="9" xfId="0" applyFont="1" applyFill="1" applyBorder="1"/>
    <xf numFmtId="21" fontId="5" fillId="0" borderId="5" xfId="0" applyNumberFormat="1" applyFont="1" applyFill="1" applyBorder="1" applyAlignment="1">
      <alignment horizontal="center"/>
    </xf>
    <xf numFmtId="0" fontId="8" fillId="0" borderId="6" xfId="0" applyFont="1" applyFill="1" applyBorder="1"/>
    <xf numFmtId="0" fontId="5" fillId="0" borderId="13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/>
    <xf numFmtId="0" fontId="1" fillId="0" borderId="11" xfId="0" applyFont="1" applyFill="1" applyBorder="1"/>
    <xf numFmtId="0" fontId="5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right"/>
    </xf>
    <xf numFmtId="0" fontId="8" fillId="0" borderId="11" xfId="0" applyFont="1" applyFill="1" applyBorder="1"/>
    <xf numFmtId="21" fontId="5" fillId="0" borderId="11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4" fillId="0" borderId="1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7" xfId="0" applyFont="1" applyFill="1" applyBorder="1"/>
    <xf numFmtId="49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21" fontId="10" fillId="0" borderId="1" xfId="0" applyNumberFormat="1" applyFont="1" applyFill="1" applyBorder="1" applyAlignment="1"/>
    <xf numFmtId="0" fontId="0" fillId="0" borderId="9" xfId="0" applyBorder="1"/>
    <xf numFmtId="0" fontId="4" fillId="0" borderId="12" xfId="0" applyFont="1" applyFill="1" applyBorder="1"/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21" fontId="12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Border="1"/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21" fontId="12" fillId="0" borderId="4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Fill="1" applyBorder="1"/>
    <xf numFmtId="0" fontId="12" fillId="0" borderId="11" xfId="0" applyFont="1" applyFill="1" applyBorder="1"/>
    <xf numFmtId="0" fontId="10" fillId="0" borderId="9" xfId="0" applyFont="1" applyFill="1" applyBorder="1" applyAlignment="1">
      <alignment horizontal="center"/>
    </xf>
    <xf numFmtId="0" fontId="0" fillId="0" borderId="0" xfId="0" applyBorder="1"/>
    <xf numFmtId="0" fontId="7" fillId="0" borderId="11" xfId="0" applyFont="1" applyFill="1" applyBorder="1"/>
    <xf numFmtId="0" fontId="5" fillId="0" borderId="15" xfId="0" applyFont="1" applyFill="1" applyBorder="1"/>
    <xf numFmtId="0" fontId="12" fillId="0" borderId="2" xfId="0" applyFont="1" applyBorder="1"/>
    <xf numFmtId="0" fontId="12" fillId="0" borderId="4" xfId="0" applyFont="1" applyBorder="1"/>
    <xf numFmtId="0" fontId="0" fillId="0" borderId="4" xfId="0" applyBorder="1"/>
    <xf numFmtId="0" fontId="5" fillId="0" borderId="3" xfId="0" applyFont="1" applyFill="1" applyBorder="1" applyAlignment="1">
      <alignment horizontal="center"/>
    </xf>
    <xf numFmtId="0" fontId="13" fillId="0" borderId="0" xfId="0" applyFont="1" applyFill="1" applyBorder="1"/>
    <xf numFmtId="21" fontId="12" fillId="0" borderId="0" xfId="0" applyNumberFormat="1" applyFont="1" applyFill="1" applyBorder="1" applyAlignment="1"/>
    <xf numFmtId="21" fontId="12" fillId="0" borderId="2" xfId="0" applyNumberFormat="1" applyFont="1" applyFill="1" applyBorder="1" applyAlignment="1">
      <alignment horizontal="center"/>
    </xf>
    <xf numFmtId="21" fontId="10" fillId="0" borderId="2" xfId="0" applyNumberFormat="1" applyFont="1" applyFill="1" applyBorder="1" applyAlignment="1">
      <alignment horizontal="center"/>
    </xf>
    <xf numFmtId="21" fontId="10" fillId="0" borderId="4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1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1" fillId="0" borderId="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5"/>
  <sheetViews>
    <sheetView tabSelected="1" topLeftCell="A129" workbookViewId="0">
      <selection activeCell="F315" sqref="F315"/>
    </sheetView>
  </sheetViews>
  <sheetFormatPr defaultRowHeight="15" x14ac:dyDescent="0.25"/>
  <cols>
    <col min="1" max="1" width="6.5703125" customWidth="1"/>
    <col min="2" max="2" width="19.140625" customWidth="1"/>
    <col min="3" max="3" width="6.85546875" customWidth="1"/>
    <col min="4" max="4" width="5.85546875" customWidth="1"/>
    <col min="5" max="5" width="8.140625" customWidth="1"/>
    <col min="11" max="11" width="8.5703125" customWidth="1"/>
    <col min="13" max="13" width="14.42578125" customWidth="1"/>
  </cols>
  <sheetData>
    <row r="1" spans="1:12" ht="18.75" x14ac:dyDescent="0.3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4"/>
      <c r="L1" s="5"/>
    </row>
    <row r="2" spans="1:12" ht="15.75" x14ac:dyDescent="0.25">
      <c r="A2" s="6" t="s">
        <v>165</v>
      </c>
      <c r="B2" s="7"/>
      <c r="C2" s="1"/>
      <c r="D2" s="4"/>
      <c r="E2" s="1"/>
      <c r="F2" s="1"/>
      <c r="G2" s="1"/>
      <c r="H2" s="1"/>
      <c r="I2" s="1"/>
      <c r="J2" s="1"/>
      <c r="K2" s="4"/>
      <c r="L2" s="5"/>
    </row>
    <row r="3" spans="1:12" ht="15.75" x14ac:dyDescent="0.25">
      <c r="A3" s="6" t="s">
        <v>1</v>
      </c>
      <c r="B3" s="7"/>
      <c r="C3" s="1"/>
      <c r="D3" s="4"/>
      <c r="E3" s="1"/>
      <c r="F3" s="1"/>
      <c r="G3" s="1"/>
      <c r="H3" s="1"/>
      <c r="I3" s="1"/>
      <c r="J3" s="1"/>
      <c r="K3" s="4"/>
      <c r="L3" s="5"/>
    </row>
    <row r="4" spans="1:12" ht="15.75" x14ac:dyDescent="0.25">
      <c r="A4" s="8" t="s">
        <v>2</v>
      </c>
      <c r="B4" s="9"/>
      <c r="C4" s="10"/>
      <c r="D4" s="11"/>
      <c r="E4" s="12"/>
      <c r="F4" s="13" t="s">
        <v>3</v>
      </c>
      <c r="G4" s="14"/>
      <c r="H4" s="14"/>
      <c r="I4" s="14"/>
      <c r="J4" s="15"/>
      <c r="K4" s="132" t="s">
        <v>4</v>
      </c>
      <c r="L4" s="5"/>
    </row>
    <row r="5" spans="1:12" ht="23.25" customHeight="1" x14ac:dyDescent="0.25">
      <c r="A5" s="16" t="s">
        <v>5</v>
      </c>
      <c r="B5" s="16" t="s">
        <v>6</v>
      </c>
      <c r="C5" s="17" t="s">
        <v>7</v>
      </c>
      <c r="D5" s="18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20" t="s">
        <v>14</v>
      </c>
      <c r="K5" s="133"/>
      <c r="L5" s="5"/>
    </row>
    <row r="6" spans="1:12" ht="15.75" x14ac:dyDescent="0.25">
      <c r="A6" s="134" t="s">
        <v>15</v>
      </c>
      <c r="B6" s="135"/>
      <c r="C6" s="135"/>
      <c r="D6" s="135"/>
      <c r="E6" s="135"/>
      <c r="F6" s="135"/>
      <c r="G6" s="135"/>
      <c r="H6" s="135"/>
      <c r="I6" s="135"/>
      <c r="J6" s="135"/>
      <c r="K6" s="21"/>
      <c r="L6" s="5"/>
    </row>
    <row r="7" spans="1:12" ht="15.75" x14ac:dyDescent="0.25">
      <c r="A7" s="22">
        <v>1</v>
      </c>
      <c r="B7" s="27" t="s">
        <v>154</v>
      </c>
      <c r="C7" s="22">
        <v>1990</v>
      </c>
      <c r="D7" s="22" t="s">
        <v>9</v>
      </c>
      <c r="E7" s="23">
        <v>1.8518518518518521E-2</v>
      </c>
      <c r="F7" s="23">
        <v>3.7615740740740741E-2</v>
      </c>
      <c r="G7" s="23">
        <v>5.6574074074074075E-2</v>
      </c>
      <c r="H7" s="23">
        <v>7.6412037037037042E-2</v>
      </c>
      <c r="I7" s="23">
        <v>9.5625000000000002E-2</v>
      </c>
      <c r="J7" s="23">
        <v>0.11565972222222222</v>
      </c>
      <c r="K7" s="24" t="s">
        <v>16</v>
      </c>
      <c r="L7" s="5"/>
    </row>
    <row r="8" spans="1:12" ht="15.75" x14ac:dyDescent="0.25">
      <c r="A8" s="25"/>
      <c r="B8" s="26" t="s">
        <v>106</v>
      </c>
      <c r="C8" s="26"/>
      <c r="D8" s="25"/>
      <c r="E8" s="23"/>
      <c r="F8" s="23">
        <f>F7-E7</f>
        <v>1.909722222222222E-2</v>
      </c>
      <c r="G8" s="23">
        <f>G7-F7</f>
        <v>1.8958333333333334E-2</v>
      </c>
      <c r="H8" s="23">
        <f>H7-G7</f>
        <v>1.9837962962962967E-2</v>
      </c>
      <c r="I8" s="23">
        <f>I7-H7</f>
        <v>1.9212962962962959E-2</v>
      </c>
      <c r="J8" s="23">
        <f>J7-I7</f>
        <v>2.0034722222222218E-2</v>
      </c>
      <c r="K8" s="25"/>
      <c r="L8" s="5"/>
    </row>
    <row r="9" spans="1:12" ht="15.75" x14ac:dyDescent="0.25">
      <c r="A9" s="22">
        <v>2</v>
      </c>
      <c r="B9" s="6" t="s">
        <v>22</v>
      </c>
      <c r="C9" s="24">
        <v>1977</v>
      </c>
      <c r="D9" s="24" t="s">
        <v>11</v>
      </c>
      <c r="E9" s="23">
        <v>1.8900462962962963E-2</v>
      </c>
      <c r="F9" s="23">
        <v>3.8159722222222227E-2</v>
      </c>
      <c r="G9" s="23">
        <v>5.7407407407407407E-2</v>
      </c>
      <c r="H9" s="23">
        <v>7.6851851851851852E-2</v>
      </c>
      <c r="I9" s="23">
        <v>9.6666666666666665E-2</v>
      </c>
      <c r="J9" s="23">
        <v>0.11670138888888888</v>
      </c>
      <c r="K9" s="24" t="s">
        <v>23</v>
      </c>
      <c r="L9" s="5"/>
    </row>
    <row r="10" spans="1:12" ht="15.75" x14ac:dyDescent="0.25">
      <c r="A10" s="22"/>
      <c r="B10" s="6" t="s">
        <v>19</v>
      </c>
      <c r="C10" s="25"/>
      <c r="D10" s="5"/>
      <c r="E10" s="23"/>
      <c r="F10" s="23">
        <f>F9-E9</f>
        <v>1.9259259259259264E-2</v>
      </c>
      <c r="G10" s="23">
        <f>G9-F9</f>
        <v>1.924768518518518E-2</v>
      </c>
      <c r="H10" s="23">
        <f>H9-G9</f>
        <v>1.9444444444444445E-2</v>
      </c>
      <c r="I10" s="23">
        <f>I9-H9</f>
        <v>1.9814814814814813E-2</v>
      </c>
      <c r="J10" s="23">
        <f>J9-I9</f>
        <v>2.0034722222222218E-2</v>
      </c>
      <c r="K10" s="25"/>
      <c r="L10" s="5"/>
    </row>
    <row r="11" spans="1:12" ht="15.75" x14ac:dyDescent="0.25">
      <c r="A11" s="24">
        <v>3</v>
      </c>
      <c r="B11" s="27" t="s">
        <v>17</v>
      </c>
      <c r="C11" s="22">
        <v>1988</v>
      </c>
      <c r="D11" s="24" t="s">
        <v>10</v>
      </c>
      <c r="E11" s="23">
        <v>1.8518518518518521E-2</v>
      </c>
      <c r="F11" s="23">
        <v>3.7604166666666668E-2</v>
      </c>
      <c r="G11" s="23">
        <v>5.6574074074074075E-2</v>
      </c>
      <c r="H11" s="23">
        <v>7.6412037037037042E-2</v>
      </c>
      <c r="I11" s="23">
        <v>9.8090277777777776E-2</v>
      </c>
      <c r="J11" s="23">
        <v>0.1215625</v>
      </c>
      <c r="K11" s="24" t="s">
        <v>21</v>
      </c>
      <c r="L11" s="5"/>
    </row>
    <row r="12" spans="1:12" ht="15.75" x14ac:dyDescent="0.25">
      <c r="A12" s="25"/>
      <c r="B12" s="26" t="s">
        <v>19</v>
      </c>
      <c r="C12" s="28"/>
      <c r="D12" s="25"/>
      <c r="E12" s="23"/>
      <c r="F12" s="23">
        <f>F11-E11</f>
        <v>1.9085648148148147E-2</v>
      </c>
      <c r="G12" s="23">
        <f>G11-F11</f>
        <v>1.8969907407407408E-2</v>
      </c>
      <c r="H12" s="23">
        <f>H11-G11</f>
        <v>1.9837962962962967E-2</v>
      </c>
      <c r="I12" s="23">
        <f>I11-H11</f>
        <v>2.1678240740740734E-2</v>
      </c>
      <c r="J12" s="23">
        <f>J11-I11</f>
        <v>2.3472222222222228E-2</v>
      </c>
      <c r="K12" s="25"/>
      <c r="L12" s="5"/>
    </row>
    <row r="13" spans="1:12" ht="15.75" x14ac:dyDescent="0.25">
      <c r="A13" s="24">
        <v>4</v>
      </c>
      <c r="B13" s="27" t="s">
        <v>34</v>
      </c>
      <c r="C13" s="24">
        <v>1975</v>
      </c>
      <c r="D13" s="24" t="s">
        <v>11</v>
      </c>
      <c r="E13" s="23">
        <v>2.1817129629629631E-2</v>
      </c>
      <c r="F13" s="23">
        <v>4.3634259259259262E-2</v>
      </c>
      <c r="G13" s="23">
        <v>6.5462962962962959E-2</v>
      </c>
      <c r="H13" s="23">
        <v>8.7314814814814803E-2</v>
      </c>
      <c r="I13" s="23">
        <v>0.10935185185185185</v>
      </c>
      <c r="J13" s="23">
        <v>0.13137731481481482</v>
      </c>
      <c r="K13" s="24" t="s">
        <v>35</v>
      </c>
      <c r="L13" s="5"/>
    </row>
    <row r="14" spans="1:12" ht="15.75" x14ac:dyDescent="0.25">
      <c r="A14" s="25"/>
      <c r="B14" s="26" t="s">
        <v>19</v>
      </c>
      <c r="C14" s="25"/>
      <c r="D14" s="25"/>
      <c r="E14" s="23"/>
      <c r="F14" s="23">
        <f>F13-E13</f>
        <v>2.1817129629629631E-2</v>
      </c>
      <c r="G14" s="23">
        <f>G13-F13</f>
        <v>2.1828703703703697E-2</v>
      </c>
      <c r="H14" s="23">
        <f>H13-G13</f>
        <v>2.1851851851851845E-2</v>
      </c>
      <c r="I14" s="23">
        <f>I13-H13</f>
        <v>2.2037037037037049E-2</v>
      </c>
      <c r="J14" s="23">
        <f>J13-I13</f>
        <v>2.2025462962962969E-2</v>
      </c>
      <c r="K14" s="25"/>
      <c r="L14" s="5"/>
    </row>
    <row r="15" spans="1:12" ht="15.75" x14ac:dyDescent="0.25">
      <c r="A15" s="24">
        <v>5</v>
      </c>
      <c r="B15" s="27" t="s">
        <v>155</v>
      </c>
      <c r="C15" s="24">
        <v>1964</v>
      </c>
      <c r="D15" s="101" t="s">
        <v>12</v>
      </c>
      <c r="E15" s="41">
        <v>2.0486111111111111E-2</v>
      </c>
      <c r="F15" s="23">
        <v>4.2222222222222223E-2</v>
      </c>
      <c r="G15" s="23">
        <v>6.4606481481481473E-2</v>
      </c>
      <c r="H15" s="23">
        <v>8.8229166666666678E-2</v>
      </c>
      <c r="I15" s="23">
        <v>0.11322916666666666</v>
      </c>
      <c r="J15" s="23">
        <v>0.13806712962962964</v>
      </c>
      <c r="K15" s="24" t="s">
        <v>67</v>
      </c>
      <c r="L15" s="5"/>
    </row>
    <row r="16" spans="1:12" ht="15.75" x14ac:dyDescent="0.25">
      <c r="A16" s="25"/>
      <c r="B16" s="26" t="s">
        <v>156</v>
      </c>
      <c r="C16" s="25"/>
      <c r="D16" s="100"/>
      <c r="E16" s="23"/>
      <c r="F16" s="23">
        <f>F15-E15</f>
        <v>2.1736111111111112E-2</v>
      </c>
      <c r="G16" s="23">
        <f>G15-F15</f>
        <v>2.238425925925925E-2</v>
      </c>
      <c r="H16" s="23">
        <f>H15-G15</f>
        <v>2.3622685185185205E-2</v>
      </c>
      <c r="I16" s="23">
        <f>I15-H15</f>
        <v>2.4999999999999981E-2</v>
      </c>
      <c r="J16" s="23">
        <f>J15-I15</f>
        <v>2.4837962962962978E-2</v>
      </c>
      <c r="K16" s="22"/>
      <c r="L16" s="5"/>
    </row>
    <row r="17" spans="1:12" ht="15.75" x14ac:dyDescent="0.25">
      <c r="A17" s="24">
        <v>6</v>
      </c>
      <c r="B17" s="27" t="s">
        <v>157</v>
      </c>
      <c r="C17" s="24">
        <v>1987</v>
      </c>
      <c r="D17" s="24" t="s">
        <v>10</v>
      </c>
      <c r="E17" s="103">
        <v>2.3379629629629629E-2</v>
      </c>
      <c r="F17" s="23">
        <v>4.7696759259259258E-2</v>
      </c>
      <c r="G17" s="103">
        <v>7.1747685185185192E-2</v>
      </c>
      <c r="H17" s="23">
        <v>9.5613425925925921E-2</v>
      </c>
      <c r="I17" s="23">
        <v>0.11987268518518518</v>
      </c>
      <c r="J17" s="23">
        <v>0.1441550925925926</v>
      </c>
      <c r="K17" s="24" t="s">
        <v>24</v>
      </c>
      <c r="L17" s="5"/>
    </row>
    <row r="18" spans="1:12" ht="15.75" x14ac:dyDescent="0.25">
      <c r="A18" s="22"/>
      <c r="B18" s="26" t="s">
        <v>19</v>
      </c>
      <c r="C18" s="25"/>
      <c r="D18" s="100"/>
      <c r="E18" s="23"/>
      <c r="F18" s="23">
        <f>F17-E17</f>
        <v>2.431712962962963E-2</v>
      </c>
      <c r="G18" s="23">
        <f>G17-F17</f>
        <v>2.4050925925925934E-2</v>
      </c>
      <c r="H18" s="23">
        <f>H17-G17</f>
        <v>2.3865740740740729E-2</v>
      </c>
      <c r="I18" s="23">
        <f>I17-H17</f>
        <v>2.4259259259259258E-2</v>
      </c>
      <c r="J18" s="23">
        <f>J17-I17</f>
        <v>2.4282407407407419E-2</v>
      </c>
      <c r="K18" s="25"/>
      <c r="L18" s="5"/>
    </row>
    <row r="19" spans="1:12" ht="15.75" x14ac:dyDescent="0.25">
      <c r="A19" s="31" t="s">
        <v>27</v>
      </c>
      <c r="B19" s="27" t="s">
        <v>158</v>
      </c>
      <c r="C19" s="24">
        <v>1985</v>
      </c>
      <c r="D19" s="24" t="s">
        <v>10</v>
      </c>
      <c r="E19" s="103">
        <v>2.4236111111111111E-2</v>
      </c>
      <c r="F19" s="23">
        <v>4.9189814814814818E-2</v>
      </c>
      <c r="G19" s="23">
        <v>7.3807870370370371E-2</v>
      </c>
      <c r="H19" s="23">
        <v>9.8599537037037041E-2</v>
      </c>
      <c r="I19" s="23">
        <v>0.12393518518518519</v>
      </c>
      <c r="J19" s="23">
        <v>0.14984953703703704</v>
      </c>
      <c r="K19" s="24" t="s">
        <v>26</v>
      </c>
      <c r="L19" s="5"/>
    </row>
    <row r="20" spans="1:12" ht="15.75" x14ac:dyDescent="0.25">
      <c r="A20" s="32"/>
      <c r="B20" s="26" t="s">
        <v>19</v>
      </c>
      <c r="C20" s="25"/>
      <c r="D20" s="100"/>
      <c r="E20" s="23"/>
      <c r="F20" s="23">
        <f>F19-E19</f>
        <v>2.4953703703703707E-2</v>
      </c>
      <c r="G20" s="23">
        <f>G19-F19</f>
        <v>2.4618055555555553E-2</v>
      </c>
      <c r="H20" s="23">
        <f>H19-G19</f>
        <v>2.479166666666667E-2</v>
      </c>
      <c r="I20" s="23">
        <f>I19-H19</f>
        <v>2.5335648148148149E-2</v>
      </c>
      <c r="J20" s="23">
        <f>J19-I19</f>
        <v>2.5914351851851855E-2</v>
      </c>
      <c r="K20" s="25"/>
      <c r="L20" s="5"/>
    </row>
    <row r="21" spans="1:12" ht="15.75" x14ac:dyDescent="0.25">
      <c r="A21" s="33" t="s">
        <v>30</v>
      </c>
      <c r="B21" s="6" t="s">
        <v>159</v>
      </c>
      <c r="C21" s="24">
        <v>1986</v>
      </c>
      <c r="D21" s="24" t="s">
        <v>10</v>
      </c>
      <c r="E21" s="23">
        <v>2.0543981481481479E-2</v>
      </c>
      <c r="F21" s="23">
        <v>4.1319444444444443E-2</v>
      </c>
      <c r="G21" s="23">
        <v>6.2905092592592596E-2</v>
      </c>
      <c r="H21" s="103">
        <v>8.7037037037037038E-2</v>
      </c>
      <c r="I21" s="23">
        <v>0.11533564814814816</v>
      </c>
      <c r="J21" s="23">
        <v>0.15034722222222222</v>
      </c>
      <c r="K21" s="24" t="s">
        <v>29</v>
      </c>
      <c r="L21" s="5"/>
    </row>
    <row r="22" spans="1:12" ht="15.75" x14ac:dyDescent="0.25">
      <c r="A22" s="25"/>
      <c r="B22" s="6" t="s">
        <v>19</v>
      </c>
      <c r="C22" s="25"/>
      <c r="D22" s="100"/>
      <c r="E22" s="23"/>
      <c r="F22" s="23">
        <f>F21-E21</f>
        <v>2.0775462962962964E-2</v>
      </c>
      <c r="G22" s="23">
        <f>G21-F21</f>
        <v>2.1585648148148152E-2</v>
      </c>
      <c r="H22" s="23">
        <f>H21-G21</f>
        <v>2.4131944444444442E-2</v>
      </c>
      <c r="I22" s="23">
        <f>I21-H21</f>
        <v>2.8298611111111122E-2</v>
      </c>
      <c r="J22" s="23">
        <f>J21-I21</f>
        <v>3.5011574074074056E-2</v>
      </c>
      <c r="K22" s="25"/>
      <c r="L22" s="5"/>
    </row>
    <row r="23" spans="1:12" ht="15.75" x14ac:dyDescent="0.25">
      <c r="A23" s="24">
        <v>9</v>
      </c>
      <c r="B23" s="27" t="s">
        <v>77</v>
      </c>
      <c r="C23" s="68">
        <v>1990</v>
      </c>
      <c r="D23" s="24" t="s">
        <v>9</v>
      </c>
      <c r="E23" s="23">
        <v>2.0972222222222222E-2</v>
      </c>
      <c r="F23" s="23">
        <v>4.313657407407407E-2</v>
      </c>
      <c r="G23" s="23">
        <v>6.7766203703703703E-2</v>
      </c>
      <c r="H23" s="23">
        <v>9.5000000000000015E-2</v>
      </c>
      <c r="I23" s="23">
        <v>0.12752314814814816</v>
      </c>
      <c r="J23" s="23">
        <v>0.16195601851851851</v>
      </c>
      <c r="K23" s="24" t="s">
        <v>18</v>
      </c>
      <c r="L23" s="5"/>
    </row>
    <row r="24" spans="1:12" ht="15.75" x14ac:dyDescent="0.25">
      <c r="A24" s="25"/>
      <c r="B24" s="26" t="s">
        <v>160</v>
      </c>
      <c r="C24" s="5"/>
      <c r="D24" s="30"/>
      <c r="E24" s="23"/>
      <c r="F24" s="23">
        <f>F23-E23</f>
        <v>2.2164351851851848E-2</v>
      </c>
      <c r="G24" s="23">
        <f>G23-F23</f>
        <v>2.4629629629629633E-2</v>
      </c>
      <c r="H24" s="23">
        <f>H23-G23</f>
        <v>2.7233796296296311E-2</v>
      </c>
      <c r="I24" s="23">
        <f>I23-H23</f>
        <v>3.2523148148148148E-2</v>
      </c>
      <c r="J24" s="23">
        <f>J23-I23</f>
        <v>3.443287037037035E-2</v>
      </c>
      <c r="K24" s="25"/>
      <c r="L24" s="5"/>
    </row>
    <row r="25" spans="1:12" ht="15.75" x14ac:dyDescent="0.25">
      <c r="A25" s="35">
        <v>10</v>
      </c>
      <c r="B25" s="27" t="s">
        <v>40</v>
      </c>
      <c r="C25" s="24">
        <v>1951</v>
      </c>
      <c r="D25" s="24" t="s">
        <v>13</v>
      </c>
      <c r="E25" s="103">
        <v>2.3865740740740743E-2</v>
      </c>
      <c r="F25" s="23">
        <v>4.8055555555555553E-2</v>
      </c>
      <c r="G25" s="23">
        <v>7.3113425925925915E-2</v>
      </c>
      <c r="H25" s="23">
        <v>0.10002314814814815</v>
      </c>
      <c r="I25" s="23">
        <v>0.13203703703703704</v>
      </c>
      <c r="J25" s="23">
        <v>0.16787037037037036</v>
      </c>
      <c r="K25" s="24" t="s">
        <v>41</v>
      </c>
      <c r="L25" s="5"/>
    </row>
    <row r="26" spans="1:12" ht="15.75" x14ac:dyDescent="0.25">
      <c r="A26" s="25"/>
      <c r="B26" s="26" t="s">
        <v>42</v>
      </c>
      <c r="C26" s="25"/>
      <c r="D26" s="25"/>
      <c r="E26" s="23"/>
      <c r="F26" s="23">
        <f>F25-E25</f>
        <v>2.418981481481481E-2</v>
      </c>
      <c r="G26" s="23">
        <f>G25-F25</f>
        <v>2.5057870370370362E-2</v>
      </c>
      <c r="H26" s="23">
        <f>H25-G25</f>
        <v>2.6909722222222238E-2</v>
      </c>
      <c r="I26" s="23">
        <f>I25-H25</f>
        <v>3.2013888888888883E-2</v>
      </c>
      <c r="J26" s="23">
        <f>J25-I25</f>
        <v>3.5833333333333328E-2</v>
      </c>
      <c r="K26" s="25"/>
      <c r="L26" s="5"/>
    </row>
    <row r="27" spans="1:12" ht="15.75" x14ac:dyDescent="0.25">
      <c r="A27" s="24">
        <v>11</v>
      </c>
      <c r="B27" s="27" t="s">
        <v>161</v>
      </c>
      <c r="C27" s="24">
        <v>1986</v>
      </c>
      <c r="D27" s="24" t="s">
        <v>10</v>
      </c>
      <c r="E27" s="103">
        <v>2.461805555555556E-2</v>
      </c>
      <c r="F27" s="23">
        <v>5.0138888888888893E-2</v>
      </c>
      <c r="G27" s="23">
        <v>7.6192129629629637E-2</v>
      </c>
      <c r="H27" s="23">
        <v>0.10354166666666666</v>
      </c>
      <c r="I27" s="23">
        <v>0.13245370370370371</v>
      </c>
      <c r="J27" s="23">
        <v>0.17072916666666668</v>
      </c>
      <c r="K27" s="24" t="s">
        <v>32</v>
      </c>
      <c r="L27" s="5"/>
    </row>
    <row r="28" spans="1:12" ht="15.75" x14ac:dyDescent="0.25">
      <c r="A28" s="25"/>
      <c r="B28" s="26" t="s">
        <v>42</v>
      </c>
      <c r="C28" s="25"/>
      <c r="D28" s="26"/>
      <c r="E28" s="23"/>
      <c r="F28" s="23">
        <f>F27-E27</f>
        <v>2.5520833333333333E-2</v>
      </c>
      <c r="G28" s="23">
        <f>G27-F27</f>
        <v>2.6053240740740745E-2</v>
      </c>
      <c r="H28" s="23">
        <f>H27-G27</f>
        <v>2.7349537037037019E-2</v>
      </c>
      <c r="I28" s="23">
        <f>I27-H27</f>
        <v>2.8912037037037056E-2</v>
      </c>
      <c r="J28" s="23">
        <f>J27-I27</f>
        <v>3.8275462962962969E-2</v>
      </c>
      <c r="K28" s="25"/>
      <c r="L28" s="5"/>
    </row>
    <row r="29" spans="1:12" ht="15.75" x14ac:dyDescent="0.25">
      <c r="A29" s="24">
        <v>12</v>
      </c>
      <c r="B29" s="27" t="s">
        <v>47</v>
      </c>
      <c r="C29" s="24">
        <v>1973</v>
      </c>
      <c r="D29" s="34" t="s">
        <v>11</v>
      </c>
      <c r="E29" s="23">
        <v>2.3923611111111114E-2</v>
      </c>
      <c r="F29" s="23">
        <v>4.9444444444444437E-2</v>
      </c>
      <c r="G29" s="23">
        <v>7.6180555555555557E-2</v>
      </c>
      <c r="H29" s="23">
        <v>0.10354166666666666</v>
      </c>
      <c r="I29" s="23">
        <v>0.13245370370370371</v>
      </c>
      <c r="J29" s="23">
        <v>0.17118055555555556</v>
      </c>
      <c r="K29" s="22" t="s">
        <v>36</v>
      </c>
      <c r="L29" s="5"/>
    </row>
    <row r="30" spans="1:12" ht="15.75" x14ac:dyDescent="0.25">
      <c r="A30" s="25"/>
      <c r="B30" s="26" t="s">
        <v>19</v>
      </c>
      <c r="C30" s="25"/>
      <c r="D30" s="6"/>
      <c r="E30" s="23"/>
      <c r="F30" s="23">
        <f>F29-E29</f>
        <v>2.5520833333333322E-2</v>
      </c>
      <c r="G30" s="23">
        <f>G29-F29</f>
        <v>2.673611111111112E-2</v>
      </c>
      <c r="H30" s="23">
        <f>H29-G29</f>
        <v>2.73611111111111E-2</v>
      </c>
      <c r="I30" s="23">
        <f>I29-H29</f>
        <v>2.8912037037037056E-2</v>
      </c>
      <c r="J30" s="23">
        <f>J29-I29</f>
        <v>3.8726851851851846E-2</v>
      </c>
      <c r="K30" s="22"/>
      <c r="L30" s="5"/>
    </row>
    <row r="31" spans="1:12" ht="15.75" x14ac:dyDescent="0.25">
      <c r="A31" s="24">
        <v>13</v>
      </c>
      <c r="B31" s="36" t="s">
        <v>162</v>
      </c>
      <c r="C31" s="37">
        <v>1986</v>
      </c>
      <c r="D31" s="24" t="s">
        <v>10</v>
      </c>
      <c r="E31" s="23">
        <v>2.1539351851851851E-2</v>
      </c>
      <c r="F31" s="23">
        <v>4.5289351851851851E-2</v>
      </c>
      <c r="G31" s="23">
        <v>7.076388888888889E-2</v>
      </c>
      <c r="H31" s="23">
        <v>0.10125000000000001</v>
      </c>
      <c r="I31" s="23">
        <v>0.13806712962962964</v>
      </c>
      <c r="J31" s="23">
        <v>0.17531249999999998</v>
      </c>
      <c r="K31" s="24" t="s">
        <v>33</v>
      </c>
      <c r="L31" s="5"/>
    </row>
    <row r="32" spans="1:12" ht="15.75" x14ac:dyDescent="0.25">
      <c r="A32" s="25"/>
      <c r="B32" s="26" t="s">
        <v>163</v>
      </c>
      <c r="C32" s="37"/>
      <c r="D32" s="25"/>
      <c r="E32" s="23"/>
      <c r="F32" s="23">
        <f>F31-E31</f>
        <v>2.375E-2</v>
      </c>
      <c r="G32" s="23">
        <f>G31-F31</f>
        <v>2.5474537037037039E-2</v>
      </c>
      <c r="H32" s="23">
        <f>H31-G31</f>
        <v>3.0486111111111117E-2</v>
      </c>
      <c r="I32" s="23">
        <f>I31-H31</f>
        <v>3.681712962962963E-2</v>
      </c>
      <c r="J32" s="23">
        <f>J31-I31</f>
        <v>3.7245370370370345E-2</v>
      </c>
      <c r="K32" s="25"/>
      <c r="L32" s="5"/>
    </row>
    <row r="33" spans="1:12" ht="15.75" x14ac:dyDescent="0.25">
      <c r="A33" s="24">
        <v>14</v>
      </c>
      <c r="B33" s="6" t="s">
        <v>50</v>
      </c>
      <c r="C33" s="24">
        <v>1948</v>
      </c>
      <c r="D33" s="24" t="s">
        <v>14</v>
      </c>
      <c r="E33" s="23">
        <v>2.6840277777777779E-2</v>
      </c>
      <c r="F33" s="23">
        <v>5.6828703703703708E-2</v>
      </c>
      <c r="G33" s="23">
        <v>9.1932870370370359E-2</v>
      </c>
      <c r="H33" s="23">
        <v>0.1305324074074074</v>
      </c>
      <c r="I33" s="23">
        <v>0.1744212962962963</v>
      </c>
      <c r="J33" s="23">
        <v>0.20534722222222224</v>
      </c>
      <c r="K33" s="34" t="s">
        <v>102</v>
      </c>
      <c r="L33" s="5"/>
    </row>
    <row r="34" spans="1:12" ht="15.75" x14ac:dyDescent="0.25">
      <c r="A34" s="25"/>
      <c r="B34" s="6" t="s">
        <v>52</v>
      </c>
      <c r="C34" s="25"/>
      <c r="D34" s="26"/>
      <c r="E34" s="23"/>
      <c r="F34" s="23">
        <f>F33-E33</f>
        <v>2.9988425925925929E-2</v>
      </c>
      <c r="G34" s="23">
        <f>G33-F33</f>
        <v>3.5104166666666652E-2</v>
      </c>
      <c r="H34" s="23">
        <f>H33-G33</f>
        <v>3.8599537037037043E-2</v>
      </c>
      <c r="I34" s="23">
        <f>I33-H33</f>
        <v>4.3888888888888894E-2</v>
      </c>
      <c r="J34" s="23">
        <f>J33-I33</f>
        <v>3.092592592592594E-2</v>
      </c>
      <c r="K34" s="25"/>
      <c r="L34" s="5"/>
    </row>
    <row r="35" spans="1:12" ht="15.75" x14ac:dyDescent="0.25">
      <c r="A35" s="24">
        <v>15</v>
      </c>
      <c r="B35" s="27" t="s">
        <v>164</v>
      </c>
      <c r="C35" s="24">
        <v>1994</v>
      </c>
      <c r="D35" s="24" t="s">
        <v>9</v>
      </c>
      <c r="E35" s="23">
        <v>1.9583333333333331E-2</v>
      </c>
      <c r="F35" s="23">
        <v>3.9953703703703707E-2</v>
      </c>
      <c r="G35" s="103">
        <v>6.446759259259259E-2</v>
      </c>
      <c r="H35" s="23">
        <v>9.4305555555555545E-2</v>
      </c>
      <c r="I35" s="23" t="s">
        <v>54</v>
      </c>
      <c r="J35" s="23"/>
      <c r="K35" s="24"/>
      <c r="L35" s="5"/>
    </row>
    <row r="36" spans="1:12" ht="15.75" x14ac:dyDescent="0.25">
      <c r="A36" s="25"/>
      <c r="B36" s="99"/>
      <c r="C36" s="25"/>
      <c r="D36" s="26"/>
      <c r="E36" s="23"/>
      <c r="F36" s="23">
        <f>F35-E35</f>
        <v>2.0370370370370375E-2</v>
      </c>
      <c r="G36" s="23">
        <f>G35-F35</f>
        <v>2.4513888888888884E-2</v>
      </c>
      <c r="H36" s="23">
        <f>H35-G35</f>
        <v>2.9837962962962955E-2</v>
      </c>
      <c r="I36" s="23"/>
      <c r="J36" s="23"/>
      <c r="K36" s="25"/>
      <c r="L36" s="5"/>
    </row>
    <row r="37" spans="1:12" ht="8.25" customHeight="1" x14ac:dyDescent="0.25">
      <c r="A37" s="2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.75" x14ac:dyDescent="0.25">
      <c r="A38" s="128" t="s">
        <v>58</v>
      </c>
      <c r="B38" s="129"/>
      <c r="C38" s="129"/>
      <c r="D38" s="129"/>
      <c r="E38" s="130"/>
      <c r="F38" s="130"/>
      <c r="G38" s="130"/>
      <c r="H38" s="47"/>
      <c r="I38" s="47"/>
      <c r="J38" s="14"/>
      <c r="K38" s="21"/>
      <c r="L38" s="5"/>
    </row>
    <row r="39" spans="1:12" ht="15.75" x14ac:dyDescent="0.25">
      <c r="A39" s="24">
        <v>1</v>
      </c>
      <c r="B39" s="27" t="s">
        <v>118</v>
      </c>
      <c r="C39" s="24">
        <v>1968</v>
      </c>
      <c r="D39" s="102" t="s">
        <v>12</v>
      </c>
      <c r="E39" s="23">
        <v>2.9351851851851851E-2</v>
      </c>
      <c r="F39" s="23">
        <v>6.0185185185185182E-2</v>
      </c>
      <c r="G39" s="23">
        <v>9.2476851851851852E-2</v>
      </c>
      <c r="H39" s="23">
        <v>0.12704861111111113</v>
      </c>
      <c r="I39" s="23">
        <v>0.16324074074074074</v>
      </c>
      <c r="J39" s="23">
        <v>0.19976851851851851</v>
      </c>
      <c r="K39" s="24" t="s">
        <v>67</v>
      </c>
      <c r="L39" s="5"/>
    </row>
    <row r="40" spans="1:12" ht="15.75" x14ac:dyDescent="0.25">
      <c r="A40" s="25"/>
      <c r="B40" s="26" t="s">
        <v>119</v>
      </c>
      <c r="C40" s="25"/>
      <c r="D40" s="25"/>
      <c r="E40" s="23"/>
      <c r="F40" s="23">
        <f>F39-E39</f>
        <v>3.0833333333333331E-2</v>
      </c>
      <c r="G40" s="23">
        <f>G39-F39</f>
        <v>3.229166666666667E-2</v>
      </c>
      <c r="H40" s="23">
        <f>H39-G39</f>
        <v>3.4571759259259274E-2</v>
      </c>
      <c r="I40" s="23">
        <f>I39-H39</f>
        <v>3.6192129629629616E-2</v>
      </c>
      <c r="J40" s="23">
        <f>J39-I39</f>
        <v>3.652777777777777E-2</v>
      </c>
      <c r="K40" s="25"/>
      <c r="L40" s="5"/>
    </row>
    <row r="41" spans="1:12" ht="27.75" customHeight="1" x14ac:dyDescent="0.25">
      <c r="A41" s="5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.75" x14ac:dyDescent="0.25">
      <c r="A42" s="52" t="s">
        <v>60</v>
      </c>
      <c r="B42" s="14"/>
      <c r="C42" s="14"/>
      <c r="D42" s="21"/>
      <c r="E42" s="136" t="s">
        <v>3</v>
      </c>
      <c r="F42" s="137"/>
      <c r="G42" s="138"/>
      <c r="H42" s="139" t="s">
        <v>4</v>
      </c>
      <c r="I42" s="1"/>
      <c r="J42" s="45"/>
    </row>
    <row r="43" spans="1:12" ht="26.25" x14ac:dyDescent="0.25">
      <c r="A43" s="53" t="s">
        <v>5</v>
      </c>
      <c r="B43" s="53" t="s">
        <v>6</v>
      </c>
      <c r="C43" s="54" t="s">
        <v>7</v>
      </c>
      <c r="D43" s="55" t="s">
        <v>8</v>
      </c>
      <c r="E43" s="56" t="s">
        <v>9</v>
      </c>
      <c r="F43" s="56" t="s">
        <v>10</v>
      </c>
      <c r="G43" s="56" t="s">
        <v>11</v>
      </c>
      <c r="H43" s="140"/>
      <c r="I43" s="1"/>
      <c r="J43" s="45"/>
    </row>
    <row r="44" spans="1:12" ht="15.75" x14ac:dyDescent="0.25">
      <c r="A44" s="128" t="s">
        <v>61</v>
      </c>
      <c r="B44" s="129"/>
      <c r="C44" s="129"/>
      <c r="D44" s="129"/>
      <c r="E44" s="130"/>
      <c r="F44" s="130"/>
      <c r="G44" s="131"/>
      <c r="H44" s="57"/>
      <c r="I44" s="1"/>
      <c r="J44" s="58"/>
      <c r="K44" s="58"/>
      <c r="L44" s="5"/>
    </row>
    <row r="45" spans="1:12" ht="15.75" x14ac:dyDescent="0.25">
      <c r="A45" s="24">
        <v>1</v>
      </c>
      <c r="B45" s="27" t="s">
        <v>170</v>
      </c>
      <c r="C45" s="24">
        <v>1999</v>
      </c>
      <c r="D45" s="24" t="s">
        <v>9</v>
      </c>
      <c r="E45" s="50">
        <v>1.7152777777777777E-2</v>
      </c>
      <c r="F45" s="23">
        <v>3.4594907407407408E-2</v>
      </c>
      <c r="G45" s="23">
        <v>5.226851851851852E-2</v>
      </c>
      <c r="H45" s="48" t="s">
        <v>16</v>
      </c>
      <c r="I45" s="58"/>
      <c r="J45" s="58"/>
      <c r="K45" s="58"/>
      <c r="L45" s="5"/>
    </row>
    <row r="46" spans="1:12" ht="15.75" x14ac:dyDescent="0.25">
      <c r="A46" s="25"/>
      <c r="B46" s="26" t="s">
        <v>171</v>
      </c>
      <c r="C46" s="25"/>
      <c r="D46" s="25"/>
      <c r="E46" s="50"/>
      <c r="F46" s="23">
        <f>F45-E45</f>
        <v>1.744212962962963E-2</v>
      </c>
      <c r="G46" s="23">
        <f>G45-F45</f>
        <v>1.7673611111111112E-2</v>
      </c>
      <c r="H46" s="25"/>
      <c r="I46" s="4"/>
    </row>
    <row r="47" spans="1:12" ht="15.75" x14ac:dyDescent="0.25">
      <c r="A47" s="24">
        <v>2</v>
      </c>
      <c r="B47" s="27" t="s">
        <v>172</v>
      </c>
      <c r="C47" s="29">
        <v>1986</v>
      </c>
      <c r="D47" s="24" t="s">
        <v>10</v>
      </c>
      <c r="E47" s="50">
        <v>1.7210648148148149E-2</v>
      </c>
      <c r="F47" s="23">
        <v>3.5057870370370371E-2</v>
      </c>
      <c r="G47" s="23">
        <v>5.3726851851851852E-2</v>
      </c>
      <c r="H47" s="48" t="s">
        <v>21</v>
      </c>
      <c r="I47" s="58"/>
    </row>
    <row r="48" spans="1:12" ht="15.75" x14ac:dyDescent="0.25">
      <c r="A48" s="25"/>
      <c r="B48" s="26" t="s">
        <v>19</v>
      </c>
      <c r="C48" s="29"/>
      <c r="D48" s="25"/>
      <c r="E48" s="50"/>
      <c r="F48" s="23">
        <f>F47-E47</f>
        <v>1.7847222222222223E-2</v>
      </c>
      <c r="G48" s="23">
        <f>G47-F47</f>
        <v>1.8668981481481481E-2</v>
      </c>
      <c r="H48" s="25"/>
      <c r="I48" s="4"/>
    </row>
    <row r="49" spans="1:12" ht="15.75" x14ac:dyDescent="0.25">
      <c r="A49" s="24">
        <v>3</v>
      </c>
      <c r="B49" s="28" t="s">
        <v>173</v>
      </c>
      <c r="C49" s="24">
        <v>1982</v>
      </c>
      <c r="D49" s="24" t="s">
        <v>10</v>
      </c>
      <c r="E49" s="50">
        <v>1.8275462962962962E-2</v>
      </c>
      <c r="F49" s="23">
        <v>3.667824074074074E-2</v>
      </c>
      <c r="G49" s="23">
        <v>5.5081018518518515E-2</v>
      </c>
      <c r="H49" s="48" t="s">
        <v>24</v>
      </c>
      <c r="I49" s="58"/>
    </row>
    <row r="50" spans="1:12" ht="15.75" x14ac:dyDescent="0.25">
      <c r="A50" s="25"/>
      <c r="B50" s="28" t="s">
        <v>171</v>
      </c>
      <c r="C50" s="25"/>
      <c r="D50" s="38"/>
      <c r="E50" s="50"/>
      <c r="F50" s="23">
        <f>F49-E49</f>
        <v>1.8402777777777778E-2</v>
      </c>
      <c r="G50" s="23">
        <f>G49-F49</f>
        <v>1.8402777777777775E-2</v>
      </c>
      <c r="H50" s="25"/>
      <c r="I50" s="4"/>
    </row>
    <row r="51" spans="1:12" ht="15.75" x14ac:dyDescent="0.25">
      <c r="A51" s="24">
        <v>4</v>
      </c>
      <c r="B51" s="27" t="s">
        <v>62</v>
      </c>
      <c r="C51" s="24">
        <v>1991</v>
      </c>
      <c r="D51" s="24" t="s">
        <v>9</v>
      </c>
      <c r="E51" s="60">
        <v>1.8518518518518521E-2</v>
      </c>
      <c r="F51" s="61">
        <v>3.7465277777777778E-2</v>
      </c>
      <c r="G51" s="23">
        <v>5.6226851851851854E-2</v>
      </c>
      <c r="H51" s="48" t="s">
        <v>18</v>
      </c>
      <c r="I51" s="58"/>
    </row>
    <row r="52" spans="1:12" ht="15.75" x14ac:dyDescent="0.25">
      <c r="A52" s="25"/>
      <c r="B52" s="26" t="s">
        <v>19</v>
      </c>
      <c r="C52" s="25"/>
      <c r="D52" s="99"/>
      <c r="E52" s="60"/>
      <c r="F52" s="61">
        <f>F51-E51</f>
        <v>1.8946759259259257E-2</v>
      </c>
      <c r="G52" s="23">
        <f>G51-F51</f>
        <v>1.8761574074074076E-2</v>
      </c>
      <c r="H52" s="49"/>
      <c r="I52" s="4"/>
    </row>
    <row r="53" spans="1:12" ht="15.75" x14ac:dyDescent="0.25">
      <c r="A53" s="24">
        <v>5</v>
      </c>
      <c r="B53" s="27" t="s">
        <v>25</v>
      </c>
      <c r="C53" s="24">
        <v>1979</v>
      </c>
      <c r="D53" s="24" t="s">
        <v>11</v>
      </c>
      <c r="E53" s="60">
        <v>1.8437499999999999E-2</v>
      </c>
      <c r="F53" s="61">
        <v>3.7476851851851851E-2</v>
      </c>
      <c r="G53" s="23">
        <v>5.6458333333333333E-2</v>
      </c>
      <c r="H53" s="48" t="s">
        <v>23</v>
      </c>
      <c r="I53" s="58"/>
      <c r="K53" s="5"/>
      <c r="L53" s="5"/>
    </row>
    <row r="54" spans="1:12" ht="15.75" x14ac:dyDescent="0.25">
      <c r="A54" s="25"/>
      <c r="B54" s="26" t="s">
        <v>19</v>
      </c>
      <c r="C54" s="25"/>
      <c r="D54" s="30"/>
      <c r="E54" s="60"/>
      <c r="F54" s="61">
        <f>F53-E53</f>
        <v>1.9039351851851852E-2</v>
      </c>
      <c r="G54" s="23">
        <f>G53-F53</f>
        <v>1.8981481481481481E-2</v>
      </c>
      <c r="H54" s="49"/>
      <c r="I54" s="58"/>
      <c r="J54" s="6"/>
      <c r="K54" s="5"/>
      <c r="L54" s="5"/>
    </row>
    <row r="55" spans="1:12" ht="15.75" x14ac:dyDescent="0.25">
      <c r="A55" s="24">
        <v>6</v>
      </c>
      <c r="B55" s="27" t="s">
        <v>174</v>
      </c>
      <c r="C55" s="24">
        <v>1988</v>
      </c>
      <c r="D55" s="24" t="s">
        <v>10</v>
      </c>
      <c r="E55" s="50">
        <v>1.8506944444444444E-2</v>
      </c>
      <c r="F55" s="23">
        <v>3.7499999999999999E-2</v>
      </c>
      <c r="G55" s="23">
        <v>5.693287037037037E-2</v>
      </c>
      <c r="H55" s="48" t="s">
        <v>26</v>
      </c>
      <c r="I55" s="58"/>
      <c r="J55" s="6"/>
      <c r="K55" s="5"/>
      <c r="L55" s="5"/>
    </row>
    <row r="56" spans="1:12" ht="15.75" x14ac:dyDescent="0.25">
      <c r="A56" s="25"/>
      <c r="B56" s="26" t="s">
        <v>19</v>
      </c>
      <c r="C56" s="25"/>
      <c r="D56" s="99"/>
      <c r="E56" s="50"/>
      <c r="F56" s="23">
        <f>F55-E55</f>
        <v>1.8993055555555555E-2</v>
      </c>
      <c r="G56" s="23">
        <f>G55-F55</f>
        <v>1.9432870370370371E-2</v>
      </c>
      <c r="H56" s="25"/>
      <c r="I56" s="4"/>
      <c r="J56" s="6"/>
      <c r="K56" s="29"/>
      <c r="L56" s="5"/>
    </row>
    <row r="57" spans="1:12" ht="15.75" x14ac:dyDescent="0.25">
      <c r="A57" s="24">
        <v>7</v>
      </c>
      <c r="B57" s="36" t="s">
        <v>175</v>
      </c>
      <c r="C57" s="102">
        <v>1999</v>
      </c>
      <c r="D57" s="24" t="s">
        <v>9</v>
      </c>
      <c r="E57" s="50">
        <v>1.8807870370370371E-2</v>
      </c>
      <c r="F57" s="23">
        <v>3.8668981481481478E-2</v>
      </c>
      <c r="G57" s="23">
        <v>5.8622685185185187E-2</v>
      </c>
      <c r="H57" s="48" t="s">
        <v>31</v>
      </c>
      <c r="I57" s="58"/>
      <c r="J57" s="93"/>
      <c r="L57" s="5"/>
    </row>
    <row r="58" spans="1:12" ht="15.75" x14ac:dyDescent="0.25">
      <c r="A58" s="25"/>
      <c r="B58" s="36" t="s">
        <v>19</v>
      </c>
      <c r="C58" s="109"/>
      <c r="D58" s="25"/>
      <c r="E58" s="50"/>
      <c r="F58" s="23">
        <f>F57-E57</f>
        <v>1.9861111111111107E-2</v>
      </c>
      <c r="G58" s="23">
        <f>G57-F57</f>
        <v>1.995370370370371E-2</v>
      </c>
      <c r="H58" s="25"/>
      <c r="I58" s="58"/>
      <c r="J58" s="6"/>
      <c r="L58" s="5"/>
    </row>
    <row r="59" spans="1:12" ht="15.75" x14ac:dyDescent="0.25">
      <c r="A59" s="24">
        <v>8</v>
      </c>
      <c r="B59" s="63" t="s">
        <v>176</v>
      </c>
      <c r="C59" s="24">
        <v>1978</v>
      </c>
      <c r="D59" s="24" t="s">
        <v>11</v>
      </c>
      <c r="E59" s="60">
        <v>1.9224537037037037E-2</v>
      </c>
      <c r="F59" s="61">
        <v>3.892361111111111E-2</v>
      </c>
      <c r="G59" s="61">
        <v>5.8726851851851856E-2</v>
      </c>
      <c r="H59" s="48" t="s">
        <v>35</v>
      </c>
      <c r="I59" s="58"/>
    </row>
    <row r="60" spans="1:12" ht="15.75" x14ac:dyDescent="0.25">
      <c r="A60" s="25"/>
      <c r="B60" s="36" t="s">
        <v>46</v>
      </c>
      <c r="C60" s="40"/>
      <c r="D60" s="25"/>
      <c r="E60" s="60"/>
      <c r="F60" s="61">
        <f>F59-E59</f>
        <v>1.9699074074074074E-2</v>
      </c>
      <c r="G60" s="61">
        <f>G59-F59</f>
        <v>1.9803240740740746E-2</v>
      </c>
      <c r="H60" s="25"/>
      <c r="I60" s="58"/>
    </row>
    <row r="61" spans="1:12" ht="15.75" x14ac:dyDescent="0.25">
      <c r="A61" s="65">
        <v>9</v>
      </c>
      <c r="B61" s="27" t="s">
        <v>20</v>
      </c>
      <c r="C61" s="24">
        <v>1987</v>
      </c>
      <c r="D61" s="48" t="s">
        <v>10</v>
      </c>
      <c r="E61" s="50">
        <v>1.8900462962962963E-2</v>
      </c>
      <c r="F61" s="23">
        <v>3.8819444444444441E-2</v>
      </c>
      <c r="G61" s="23">
        <v>5.8969907407407408E-2</v>
      </c>
      <c r="H61" s="48" t="s">
        <v>29</v>
      </c>
      <c r="I61" s="58"/>
      <c r="J61" s="93"/>
    </row>
    <row r="62" spans="1:12" ht="15.75" x14ac:dyDescent="0.25">
      <c r="A62" s="66"/>
      <c r="B62" s="26" t="s">
        <v>19</v>
      </c>
      <c r="C62" s="25"/>
      <c r="D62" s="22"/>
      <c r="E62" s="50"/>
      <c r="F62" s="23">
        <f>F61-E61</f>
        <v>1.9918981481481478E-2</v>
      </c>
      <c r="G62" s="23">
        <f>G61-F61</f>
        <v>2.0150462962962967E-2</v>
      </c>
      <c r="H62" s="25"/>
      <c r="I62" s="58"/>
    </row>
    <row r="63" spans="1:12" ht="15.75" x14ac:dyDescent="0.25">
      <c r="A63" s="65">
        <v>10</v>
      </c>
      <c r="B63" s="27" t="s">
        <v>70</v>
      </c>
      <c r="C63" s="24">
        <v>2002</v>
      </c>
      <c r="D63" s="24" t="s">
        <v>9</v>
      </c>
      <c r="E63" s="50">
        <v>2.0057870370370368E-2</v>
      </c>
      <c r="F63" s="23">
        <v>4.0625000000000001E-2</v>
      </c>
      <c r="G63" s="23">
        <v>6.173611111111111E-2</v>
      </c>
      <c r="H63" s="22" t="s">
        <v>43</v>
      </c>
      <c r="I63" s="58"/>
    </row>
    <row r="64" spans="1:12" ht="15.75" x14ac:dyDescent="0.25">
      <c r="A64" s="66"/>
      <c r="B64" s="26" t="s">
        <v>19</v>
      </c>
      <c r="C64" s="25"/>
      <c r="D64" s="26"/>
      <c r="E64" s="50"/>
      <c r="F64" s="23">
        <f>F63-E63</f>
        <v>2.0567129629629633E-2</v>
      </c>
      <c r="G64" s="23">
        <f>G63-F63</f>
        <v>2.1111111111111108E-2</v>
      </c>
      <c r="H64" s="22"/>
      <c r="I64" s="58"/>
    </row>
    <row r="65" spans="1:16" ht="15.75" x14ac:dyDescent="0.25">
      <c r="A65" s="24">
        <v>11</v>
      </c>
      <c r="B65" s="27" t="s">
        <v>178</v>
      </c>
      <c r="C65" s="24">
        <v>1988</v>
      </c>
      <c r="D65" s="24" t="s">
        <v>10</v>
      </c>
      <c r="E65" s="60">
        <v>2.0833333333333332E-2</v>
      </c>
      <c r="F65" s="61">
        <v>4.162037037037037E-2</v>
      </c>
      <c r="G65" s="61">
        <v>6.2002314814814809E-2</v>
      </c>
      <c r="H65" s="24" t="s">
        <v>32</v>
      </c>
      <c r="I65" s="58"/>
    </row>
    <row r="66" spans="1:16" ht="15.75" x14ac:dyDescent="0.25">
      <c r="A66" s="25"/>
      <c r="B66" s="26" t="s">
        <v>19</v>
      </c>
      <c r="C66" s="25"/>
      <c r="D66" s="25"/>
      <c r="E66" s="60"/>
      <c r="F66" s="61">
        <f>F65-E65</f>
        <v>2.0787037037037038E-2</v>
      </c>
      <c r="G66" s="61">
        <f>G65-F65</f>
        <v>2.0381944444444439E-2</v>
      </c>
      <c r="H66" s="25"/>
      <c r="I66" s="58"/>
    </row>
    <row r="67" spans="1:16" ht="15.75" x14ac:dyDescent="0.25">
      <c r="A67" s="24">
        <v>12</v>
      </c>
      <c r="B67" s="76" t="s">
        <v>108</v>
      </c>
      <c r="C67" s="24">
        <v>2002</v>
      </c>
      <c r="D67" s="24" t="s">
        <v>9</v>
      </c>
      <c r="E67" s="50">
        <v>2.0057870370370368E-2</v>
      </c>
      <c r="F67" s="23">
        <v>4.0625000000000001E-2</v>
      </c>
      <c r="G67" s="23">
        <v>6.2268518518518522E-2</v>
      </c>
      <c r="H67" s="24" t="s">
        <v>45</v>
      </c>
      <c r="I67" s="58"/>
    </row>
    <row r="68" spans="1:16" ht="15.75" x14ac:dyDescent="0.25">
      <c r="A68" s="25"/>
      <c r="B68" s="62" t="s">
        <v>19</v>
      </c>
      <c r="C68" s="26"/>
      <c r="D68" s="46"/>
      <c r="E68" s="50"/>
      <c r="F68" s="23">
        <f>F67-E67</f>
        <v>2.0567129629629633E-2</v>
      </c>
      <c r="G68" s="23">
        <f>G67-F67</f>
        <v>2.164351851851852E-2</v>
      </c>
      <c r="H68" s="38"/>
      <c r="I68" s="58"/>
    </row>
    <row r="69" spans="1:16" ht="15.75" x14ac:dyDescent="0.25">
      <c r="A69" s="24">
        <v>13</v>
      </c>
      <c r="B69" s="28" t="s">
        <v>177</v>
      </c>
      <c r="C69" s="24">
        <v>1979</v>
      </c>
      <c r="D69" s="24" t="s">
        <v>11</v>
      </c>
      <c r="E69" s="50">
        <v>2.0057870370370368E-2</v>
      </c>
      <c r="F69" s="23">
        <v>4.0497685185185185E-2</v>
      </c>
      <c r="G69" s="23">
        <v>6.2557870370370375E-2</v>
      </c>
      <c r="H69" s="48" t="s">
        <v>36</v>
      </c>
      <c r="I69" s="58"/>
    </row>
    <row r="70" spans="1:16" ht="15.75" x14ac:dyDescent="0.25">
      <c r="A70" s="25"/>
      <c r="B70" s="26" t="s">
        <v>19</v>
      </c>
      <c r="C70" s="38"/>
      <c r="D70" s="26"/>
      <c r="E70" s="50"/>
      <c r="F70" s="23">
        <f>F69-E69</f>
        <v>2.0439814814814817E-2</v>
      </c>
      <c r="G70" s="23">
        <f>G69-F69</f>
        <v>2.206018518518519E-2</v>
      </c>
      <c r="H70" s="25"/>
      <c r="I70" s="58"/>
    </row>
    <row r="71" spans="1:16" ht="15.75" x14ac:dyDescent="0.25">
      <c r="A71" s="24">
        <v>14</v>
      </c>
      <c r="B71" s="27" t="s">
        <v>63</v>
      </c>
      <c r="C71" s="24">
        <v>1979</v>
      </c>
      <c r="D71" s="24" t="s">
        <v>11</v>
      </c>
      <c r="E71" s="60">
        <v>1.996527777777778E-2</v>
      </c>
      <c r="F71" s="61">
        <v>4.1180555555555554E-2</v>
      </c>
      <c r="G71" s="61">
        <v>6.2592592592592589E-2</v>
      </c>
      <c r="H71" s="24" t="s">
        <v>44</v>
      </c>
      <c r="I71" s="58"/>
    </row>
    <row r="72" spans="1:16" ht="15.75" x14ac:dyDescent="0.25">
      <c r="A72" s="25"/>
      <c r="B72" s="40" t="s">
        <v>19</v>
      </c>
      <c r="C72" s="25"/>
      <c r="D72" s="99"/>
      <c r="E72" s="60"/>
      <c r="F72" s="61">
        <f>F71-E71</f>
        <v>2.1215277777777774E-2</v>
      </c>
      <c r="G72" s="61">
        <f>G71-F71</f>
        <v>2.1412037037037035E-2</v>
      </c>
      <c r="H72" s="38"/>
      <c r="I72" s="58"/>
      <c r="O72" s="58"/>
      <c r="P72" s="5"/>
    </row>
    <row r="73" spans="1:16" ht="15.75" x14ac:dyDescent="0.25">
      <c r="A73" s="24">
        <v>15</v>
      </c>
      <c r="B73" s="27" t="s">
        <v>179</v>
      </c>
      <c r="C73" s="24">
        <v>1974</v>
      </c>
      <c r="D73" s="24" t="s">
        <v>11</v>
      </c>
      <c r="E73" s="60">
        <v>2.0057870370370368E-2</v>
      </c>
      <c r="F73" s="61">
        <v>4.1099537037037039E-2</v>
      </c>
      <c r="G73" s="61">
        <v>6.2638888888888897E-2</v>
      </c>
      <c r="H73" s="24" t="s">
        <v>48</v>
      </c>
      <c r="I73" s="58"/>
      <c r="O73" s="58"/>
      <c r="P73" s="5"/>
    </row>
    <row r="74" spans="1:16" ht="15.75" x14ac:dyDescent="0.25">
      <c r="A74" s="25"/>
      <c r="B74" s="40" t="s">
        <v>19</v>
      </c>
      <c r="C74" s="25"/>
      <c r="D74" s="99"/>
      <c r="E74" s="60"/>
      <c r="F74" s="61">
        <f>F73-E73</f>
        <v>2.104166666666667E-2</v>
      </c>
      <c r="G74" s="61">
        <f>G73-F73</f>
        <v>2.1539351851851858E-2</v>
      </c>
      <c r="H74" s="38"/>
      <c r="I74" s="58"/>
      <c r="K74" s="58"/>
      <c r="N74" s="6"/>
      <c r="O74" s="29"/>
      <c r="P74" s="5"/>
    </row>
    <row r="75" spans="1:16" ht="15.75" x14ac:dyDescent="0.25">
      <c r="A75" s="24">
        <v>16</v>
      </c>
      <c r="B75" s="27" t="s">
        <v>180</v>
      </c>
      <c r="C75" s="65">
        <v>1992</v>
      </c>
      <c r="D75" s="48" t="s">
        <v>9</v>
      </c>
      <c r="E75" s="50">
        <v>1.9930555555555556E-2</v>
      </c>
      <c r="F75" s="23">
        <v>4.0937500000000002E-2</v>
      </c>
      <c r="G75" s="23">
        <v>6.2870370370370368E-2</v>
      </c>
      <c r="H75" s="24" t="s">
        <v>64</v>
      </c>
      <c r="I75" s="58"/>
      <c r="K75" s="58"/>
      <c r="L75" s="5"/>
      <c r="N75" s="5"/>
      <c r="O75" s="5"/>
      <c r="P75" s="5"/>
    </row>
    <row r="76" spans="1:16" ht="15.75" x14ac:dyDescent="0.25">
      <c r="A76" s="25"/>
      <c r="B76" s="40" t="s">
        <v>115</v>
      </c>
      <c r="C76" s="66"/>
      <c r="D76" s="99"/>
      <c r="E76" s="50"/>
      <c r="F76" s="23">
        <f>F75-E75</f>
        <v>2.1006944444444446E-2</v>
      </c>
      <c r="G76" s="23">
        <f>G75-F75</f>
        <v>2.1932870370370366E-2</v>
      </c>
      <c r="H76" s="25"/>
      <c r="I76" s="58"/>
      <c r="N76" s="5"/>
      <c r="O76" s="5"/>
      <c r="P76" s="5"/>
    </row>
    <row r="77" spans="1:16" ht="15.75" x14ac:dyDescent="0.25">
      <c r="A77" s="24">
        <v>17</v>
      </c>
      <c r="B77" s="43" t="s">
        <v>55</v>
      </c>
      <c r="C77" s="27">
        <v>1981</v>
      </c>
      <c r="D77" s="24" t="s">
        <v>10</v>
      </c>
      <c r="E77" s="50">
        <v>2.0416666666666666E-2</v>
      </c>
      <c r="F77" s="23">
        <v>4.1678240740740745E-2</v>
      </c>
      <c r="G77" s="23">
        <v>6.3483796296296302E-2</v>
      </c>
      <c r="H77" s="24" t="s">
        <v>33</v>
      </c>
      <c r="I77" s="58"/>
    </row>
    <row r="78" spans="1:16" ht="15.75" x14ac:dyDescent="0.25">
      <c r="A78" s="25"/>
      <c r="B78" s="44" t="s">
        <v>19</v>
      </c>
      <c r="C78" s="26"/>
      <c r="D78" s="26"/>
      <c r="E78" s="50"/>
      <c r="F78" s="23">
        <f>F77-E77</f>
        <v>2.1261574074074079E-2</v>
      </c>
      <c r="G78" s="23">
        <f>G77-F77</f>
        <v>2.1805555555555557E-2</v>
      </c>
      <c r="H78" s="25"/>
      <c r="I78" s="58"/>
      <c r="K78" s="58"/>
    </row>
    <row r="79" spans="1:16" ht="15.75" x14ac:dyDescent="0.25">
      <c r="A79" s="24">
        <v>18</v>
      </c>
      <c r="B79" s="27" t="s">
        <v>28</v>
      </c>
      <c r="C79" s="24">
        <v>1985</v>
      </c>
      <c r="D79" s="24" t="s">
        <v>10</v>
      </c>
      <c r="E79" s="23">
        <v>2.0509259259259258E-2</v>
      </c>
      <c r="F79" s="23">
        <v>4.2395833333333334E-2</v>
      </c>
      <c r="G79" s="23">
        <v>6.3865740740740737E-2</v>
      </c>
      <c r="H79" s="24" t="s">
        <v>37</v>
      </c>
      <c r="I79" s="58"/>
      <c r="K79" s="58"/>
    </row>
    <row r="80" spans="1:16" ht="15.75" x14ac:dyDescent="0.25">
      <c r="A80" s="25"/>
      <c r="B80" s="26" t="s">
        <v>19</v>
      </c>
      <c r="C80" s="25"/>
      <c r="D80" s="25"/>
      <c r="E80" s="23"/>
      <c r="F80" s="23">
        <f>F79-E79</f>
        <v>2.1886574074074076E-2</v>
      </c>
      <c r="G80" s="23">
        <f>G79-F79</f>
        <v>2.1469907407407403E-2</v>
      </c>
      <c r="H80" s="25"/>
      <c r="I80" s="58"/>
    </row>
    <row r="81" spans="1:10" ht="15.75" x14ac:dyDescent="0.25">
      <c r="A81" s="24">
        <v>19</v>
      </c>
      <c r="B81" s="27" t="s">
        <v>181</v>
      </c>
      <c r="C81" s="24">
        <v>1987</v>
      </c>
      <c r="D81" s="24" t="s">
        <v>10</v>
      </c>
      <c r="E81" s="50">
        <v>2.1180555555555553E-2</v>
      </c>
      <c r="F81" s="23">
        <v>4.2418981481481481E-2</v>
      </c>
      <c r="G81" s="23">
        <v>6.3958333333333339E-2</v>
      </c>
      <c r="H81" s="24" t="s">
        <v>39</v>
      </c>
      <c r="I81" s="58"/>
    </row>
    <row r="82" spans="1:10" ht="15.75" x14ac:dyDescent="0.25">
      <c r="A82" s="25"/>
      <c r="B82" s="26" t="s">
        <v>19</v>
      </c>
      <c r="C82" s="26"/>
      <c r="D82" s="25"/>
      <c r="E82" s="50"/>
      <c r="F82" s="23">
        <f>F81-E81</f>
        <v>2.1238425925925928E-2</v>
      </c>
      <c r="G82" s="23">
        <f>G81-F81</f>
        <v>2.1539351851851858E-2</v>
      </c>
      <c r="H82" s="25"/>
      <c r="I82" s="4"/>
    </row>
    <row r="83" spans="1:10" ht="15.75" x14ac:dyDescent="0.25">
      <c r="A83" s="24">
        <v>20</v>
      </c>
      <c r="B83" s="27" t="s">
        <v>182</v>
      </c>
      <c r="C83" s="24">
        <v>1981</v>
      </c>
      <c r="D83" s="24" t="s">
        <v>10</v>
      </c>
      <c r="E83" s="50">
        <v>2.056712962962963E-2</v>
      </c>
      <c r="F83" s="23">
        <v>4.2280092592592598E-2</v>
      </c>
      <c r="G83" s="23">
        <v>6.4236111111111105E-2</v>
      </c>
      <c r="H83" s="24" t="s">
        <v>49</v>
      </c>
      <c r="I83" s="4"/>
    </row>
    <row r="84" spans="1:10" ht="15.75" x14ac:dyDescent="0.25">
      <c r="A84" s="25"/>
      <c r="B84" s="26" t="s">
        <v>19</v>
      </c>
      <c r="C84" s="26"/>
      <c r="D84" s="25"/>
      <c r="E84" s="50"/>
      <c r="F84" s="23">
        <f>F83-E83</f>
        <v>2.1712962962962969E-2</v>
      </c>
      <c r="G84" s="23">
        <f>G83-F83</f>
        <v>2.1956018518518507E-2</v>
      </c>
      <c r="H84" s="25"/>
      <c r="I84" s="4"/>
      <c r="J84" s="1"/>
    </row>
    <row r="85" spans="1:10" ht="15.75" x14ac:dyDescent="0.25">
      <c r="A85" s="24">
        <v>21</v>
      </c>
      <c r="B85" s="27" t="s">
        <v>183</v>
      </c>
      <c r="C85" s="24">
        <v>1976</v>
      </c>
      <c r="D85" s="24" t="s">
        <v>11</v>
      </c>
      <c r="E85" s="50">
        <v>2.0972222222222222E-2</v>
      </c>
      <c r="F85" s="23">
        <v>4.2476851851851849E-2</v>
      </c>
      <c r="G85" s="23">
        <v>6.4328703703703707E-2</v>
      </c>
      <c r="H85" s="24" t="s">
        <v>72</v>
      </c>
      <c r="I85" s="4"/>
    </row>
    <row r="86" spans="1:10" ht="15.75" x14ac:dyDescent="0.25">
      <c r="A86" s="25"/>
      <c r="B86" s="26" t="s">
        <v>184</v>
      </c>
      <c r="C86" s="22"/>
      <c r="D86" s="25"/>
      <c r="E86" s="50"/>
      <c r="F86" s="23">
        <f>F85-E85</f>
        <v>2.1504629629629627E-2</v>
      </c>
      <c r="G86" s="23">
        <f>G85-F85</f>
        <v>2.1851851851851858E-2</v>
      </c>
      <c r="H86" s="25"/>
      <c r="I86" s="4"/>
    </row>
    <row r="87" spans="1:10" ht="15.75" x14ac:dyDescent="0.25">
      <c r="A87" s="24">
        <v>22</v>
      </c>
      <c r="B87" s="27" t="s">
        <v>185</v>
      </c>
      <c r="C87" s="24">
        <v>1983</v>
      </c>
      <c r="D87" s="48" t="s">
        <v>10</v>
      </c>
      <c r="E87" s="50">
        <v>2.2094907407407407E-2</v>
      </c>
      <c r="F87" s="23">
        <v>4.4259259259259255E-2</v>
      </c>
      <c r="G87" s="23">
        <v>6.6122685185185187E-2</v>
      </c>
      <c r="H87" s="24" t="s">
        <v>85</v>
      </c>
      <c r="I87" s="4"/>
    </row>
    <row r="88" spans="1:10" ht="15.75" x14ac:dyDescent="0.25">
      <c r="A88" s="25"/>
      <c r="B88" s="26" t="s">
        <v>19</v>
      </c>
      <c r="C88" s="22"/>
      <c r="D88" s="26"/>
      <c r="E88" s="50"/>
      <c r="F88" s="23">
        <f>F87-E87</f>
        <v>2.2164351851851848E-2</v>
      </c>
      <c r="G88" s="23">
        <f>G87-F87</f>
        <v>2.1863425925925932E-2</v>
      </c>
      <c r="H88" s="25"/>
      <c r="I88" s="5"/>
    </row>
    <row r="89" spans="1:10" ht="15.75" x14ac:dyDescent="0.25">
      <c r="A89" s="24">
        <v>23</v>
      </c>
      <c r="B89" s="27" t="s">
        <v>38</v>
      </c>
      <c r="C89" s="24">
        <v>1981</v>
      </c>
      <c r="D89" s="24" t="s">
        <v>10</v>
      </c>
      <c r="E89" s="50">
        <v>2.2094907407407407E-2</v>
      </c>
      <c r="F89" s="23">
        <v>4.4270833333333336E-2</v>
      </c>
      <c r="G89" s="23">
        <v>6.7233796296296292E-2</v>
      </c>
      <c r="H89" s="24" t="s">
        <v>86</v>
      </c>
      <c r="I89" s="4"/>
    </row>
    <row r="90" spans="1:10" ht="15.75" x14ac:dyDescent="0.25">
      <c r="A90" s="25"/>
      <c r="B90" s="26" t="s">
        <v>19</v>
      </c>
      <c r="C90" s="38"/>
      <c r="D90" s="38"/>
      <c r="E90" s="50"/>
      <c r="F90" s="23">
        <f>F89-E89</f>
        <v>2.2175925925925929E-2</v>
      </c>
      <c r="G90" s="23">
        <f>G89-F89</f>
        <v>2.2962962962962956E-2</v>
      </c>
      <c r="H90" s="25"/>
      <c r="I90" s="5"/>
    </row>
    <row r="91" spans="1:10" ht="15.75" x14ac:dyDescent="0.25">
      <c r="A91" s="24">
        <v>24</v>
      </c>
      <c r="B91" s="6" t="s">
        <v>186</v>
      </c>
      <c r="C91" s="24">
        <v>1987</v>
      </c>
      <c r="D91" s="24" t="s">
        <v>10</v>
      </c>
      <c r="E91" s="50">
        <v>2.2847222222222224E-2</v>
      </c>
      <c r="F91" s="23">
        <v>4.6516203703703705E-2</v>
      </c>
      <c r="G91" s="23">
        <v>6.8194444444444446E-2</v>
      </c>
      <c r="H91" s="24" t="s">
        <v>88</v>
      </c>
      <c r="I91" s="4"/>
    </row>
    <row r="92" spans="1:10" ht="15.75" x14ac:dyDescent="0.25">
      <c r="A92" s="25"/>
      <c r="B92" s="6" t="s">
        <v>19</v>
      </c>
      <c r="C92" s="25"/>
      <c r="D92" s="38"/>
      <c r="E92" s="50"/>
      <c r="F92" s="23">
        <f>F91-E91</f>
        <v>2.3668981481481482E-2</v>
      </c>
      <c r="G92" s="23">
        <f>G91-F91</f>
        <v>2.1678240740740741E-2</v>
      </c>
      <c r="H92" s="38"/>
      <c r="I92" s="4"/>
    </row>
    <row r="93" spans="1:10" ht="15.75" x14ac:dyDescent="0.25">
      <c r="A93" s="24">
        <v>25</v>
      </c>
      <c r="B93" s="27" t="s">
        <v>187</v>
      </c>
      <c r="C93" s="68">
        <v>1981</v>
      </c>
      <c r="D93" s="106" t="s">
        <v>10</v>
      </c>
      <c r="E93" s="111">
        <v>2.314814814814815E-2</v>
      </c>
      <c r="F93" s="23">
        <v>4.5868055555555558E-2</v>
      </c>
      <c r="G93" s="23">
        <v>6.8379629629629637E-2</v>
      </c>
      <c r="H93" s="24" t="s">
        <v>90</v>
      </c>
      <c r="I93" s="4"/>
    </row>
    <row r="94" spans="1:10" ht="15.75" x14ac:dyDescent="0.25">
      <c r="A94" s="25"/>
      <c r="B94" s="26" t="s">
        <v>19</v>
      </c>
      <c r="C94" s="5"/>
      <c r="D94" s="110"/>
      <c r="E94" s="50"/>
      <c r="F94" s="23">
        <f>F93-E93</f>
        <v>2.2719907407407407E-2</v>
      </c>
      <c r="G94" s="23">
        <f>G93-F93</f>
        <v>2.251157407407408E-2</v>
      </c>
      <c r="H94" s="38"/>
      <c r="I94" s="4"/>
    </row>
    <row r="95" spans="1:10" ht="18" customHeight="1" x14ac:dyDescent="0.25">
      <c r="A95" s="24">
        <v>26</v>
      </c>
      <c r="B95" s="6" t="s">
        <v>188</v>
      </c>
      <c r="C95" s="24">
        <v>1956</v>
      </c>
      <c r="D95" s="24" t="s">
        <v>13</v>
      </c>
      <c r="E95" s="50">
        <v>2.2372685185185186E-2</v>
      </c>
      <c r="F95" s="23">
        <v>4.5497685185185183E-2</v>
      </c>
      <c r="G95" s="23">
        <v>6.9201388888888882E-2</v>
      </c>
      <c r="H95" s="24" t="s">
        <v>41</v>
      </c>
      <c r="I95" s="4"/>
    </row>
    <row r="96" spans="1:10" ht="15.75" x14ac:dyDescent="0.25">
      <c r="A96" s="25"/>
      <c r="B96" s="6" t="s">
        <v>171</v>
      </c>
      <c r="C96" s="25"/>
      <c r="D96" s="25"/>
      <c r="E96" s="50"/>
      <c r="F96" s="23">
        <f>F95-E95</f>
        <v>2.3124999999999996E-2</v>
      </c>
      <c r="G96" s="23">
        <f>G95-F95</f>
        <v>2.3703703703703699E-2</v>
      </c>
      <c r="H96" s="25"/>
      <c r="I96" s="4"/>
    </row>
    <row r="97" spans="1:12" ht="19.5" customHeight="1" x14ac:dyDescent="0.25">
      <c r="A97" s="24">
        <v>27</v>
      </c>
      <c r="B97" s="27" t="s">
        <v>83</v>
      </c>
      <c r="C97" s="24">
        <v>1956</v>
      </c>
      <c r="D97" s="24" t="s">
        <v>13</v>
      </c>
      <c r="E97" s="50">
        <v>2.3113425925925926E-2</v>
      </c>
      <c r="F97" s="23">
        <v>4.6886574074074074E-2</v>
      </c>
      <c r="G97" s="23">
        <v>7.0821759259259265E-2</v>
      </c>
      <c r="H97" s="74" t="s">
        <v>51</v>
      </c>
      <c r="I97" s="4"/>
    </row>
    <row r="98" spans="1:12" ht="15.75" x14ac:dyDescent="0.25">
      <c r="A98" s="25"/>
      <c r="B98" s="26" t="s">
        <v>42</v>
      </c>
      <c r="C98" s="25"/>
      <c r="D98" s="25"/>
      <c r="E98" s="50"/>
      <c r="F98" s="23">
        <f>F97-E97</f>
        <v>2.3773148148148147E-2</v>
      </c>
      <c r="G98" s="23">
        <f>G97-F97</f>
        <v>2.3935185185185191E-2</v>
      </c>
      <c r="H98" s="25"/>
      <c r="I98" s="58"/>
    </row>
    <row r="99" spans="1:12" ht="18.75" customHeight="1" x14ac:dyDescent="0.25">
      <c r="A99" s="24">
        <v>28</v>
      </c>
      <c r="B99" s="28" t="s">
        <v>189</v>
      </c>
      <c r="C99" s="24">
        <v>1988</v>
      </c>
      <c r="D99" s="24" t="s">
        <v>10</v>
      </c>
      <c r="E99" s="50">
        <v>2.3530092592592592E-2</v>
      </c>
      <c r="F99" s="23">
        <v>4.7395833333333331E-2</v>
      </c>
      <c r="G99" s="23">
        <v>7.1238425925925927E-2</v>
      </c>
      <c r="H99" s="24" t="s">
        <v>92</v>
      </c>
      <c r="I99" s="4"/>
    </row>
    <row r="100" spans="1:12" ht="15.75" x14ac:dyDescent="0.25">
      <c r="A100" s="25"/>
      <c r="B100" s="28" t="s">
        <v>19</v>
      </c>
      <c r="C100" s="25"/>
      <c r="D100" s="99"/>
      <c r="E100" s="50"/>
      <c r="F100" s="23">
        <f>F99-E99</f>
        <v>2.3865740740740739E-2</v>
      </c>
      <c r="G100" s="23">
        <f>G99-F99</f>
        <v>2.3842592592592596E-2</v>
      </c>
      <c r="H100" s="38"/>
      <c r="I100" s="4"/>
      <c r="K100" s="29"/>
      <c r="L100" s="5"/>
    </row>
    <row r="101" spans="1:12" ht="15.75" x14ac:dyDescent="0.25">
      <c r="A101" s="24">
        <v>29</v>
      </c>
      <c r="B101" s="27" t="s">
        <v>190</v>
      </c>
      <c r="C101" s="24">
        <v>1996</v>
      </c>
      <c r="D101" s="24" t="s">
        <v>9</v>
      </c>
      <c r="E101" s="70">
        <v>2.314814814814815E-2</v>
      </c>
      <c r="F101" s="23">
        <v>4.6782407407407411E-2</v>
      </c>
      <c r="G101" s="23">
        <v>7.2523148148148142E-2</v>
      </c>
      <c r="H101" s="24" t="s">
        <v>65</v>
      </c>
      <c r="I101" s="4"/>
      <c r="J101" s="5"/>
      <c r="K101" s="5"/>
      <c r="L101" s="5"/>
    </row>
    <row r="102" spans="1:12" ht="15.75" x14ac:dyDescent="0.25">
      <c r="A102" s="25"/>
      <c r="B102" s="26" t="s">
        <v>19</v>
      </c>
      <c r="C102" s="25"/>
      <c r="D102" s="64"/>
      <c r="E102" s="50"/>
      <c r="F102" s="23">
        <f>F101-E101</f>
        <v>2.3634259259259261E-2</v>
      </c>
      <c r="G102" s="23">
        <f>G101-F101</f>
        <v>2.5740740740740731E-2</v>
      </c>
      <c r="H102" s="38"/>
      <c r="I102" s="4"/>
      <c r="J102" s="5"/>
      <c r="K102" s="5"/>
      <c r="L102" s="5"/>
    </row>
    <row r="103" spans="1:12" ht="17.25" customHeight="1" x14ac:dyDescent="0.25">
      <c r="A103" s="24">
        <v>30</v>
      </c>
      <c r="B103" s="27" t="s">
        <v>191</v>
      </c>
      <c r="C103" s="24">
        <v>1994</v>
      </c>
      <c r="D103" s="24" t="s">
        <v>9</v>
      </c>
      <c r="E103" s="61">
        <v>2.4560185185185185E-2</v>
      </c>
      <c r="F103" s="61">
        <v>4.9953703703703702E-2</v>
      </c>
      <c r="G103" s="23">
        <v>7.2777777777777775E-2</v>
      </c>
      <c r="H103" s="24" t="s">
        <v>68</v>
      </c>
      <c r="I103" s="4"/>
      <c r="K103" s="58"/>
      <c r="L103" s="5"/>
    </row>
    <row r="104" spans="1:12" ht="15.75" x14ac:dyDescent="0.25">
      <c r="A104" s="25"/>
      <c r="B104" s="26" t="s">
        <v>19</v>
      </c>
      <c r="C104" s="25"/>
      <c r="D104" s="40"/>
      <c r="E104" s="61"/>
      <c r="F104" s="61">
        <f>F103-E103</f>
        <v>2.5393518518518517E-2</v>
      </c>
      <c r="G104" s="23">
        <f>G103-F103</f>
        <v>2.2824074074074073E-2</v>
      </c>
      <c r="H104" s="25"/>
      <c r="I104" s="4"/>
      <c r="K104" s="58"/>
      <c r="L104" s="5"/>
    </row>
    <row r="105" spans="1:12" ht="19.5" customHeight="1" x14ac:dyDescent="0.25">
      <c r="A105" s="24">
        <v>31</v>
      </c>
      <c r="B105" s="27" t="s">
        <v>192</v>
      </c>
      <c r="C105" s="24">
        <v>1995</v>
      </c>
      <c r="D105" s="24" t="s">
        <v>9</v>
      </c>
      <c r="E105" s="23">
        <v>2.1817129629629631E-2</v>
      </c>
      <c r="F105" s="23">
        <v>4.6134259259259264E-2</v>
      </c>
      <c r="G105" s="23">
        <v>7.2847222222222216E-2</v>
      </c>
      <c r="H105" s="24" t="s">
        <v>69</v>
      </c>
      <c r="I105" s="4"/>
      <c r="J105" s="5"/>
      <c r="K105" s="58"/>
      <c r="L105" s="5"/>
    </row>
    <row r="106" spans="1:12" ht="15.75" x14ac:dyDescent="0.25">
      <c r="A106" s="25"/>
      <c r="B106" s="26" t="s">
        <v>46</v>
      </c>
      <c r="C106" s="25"/>
      <c r="D106" s="30"/>
      <c r="E106" s="23"/>
      <c r="F106" s="23">
        <f>F105-E105</f>
        <v>2.4317129629629633E-2</v>
      </c>
      <c r="G106" s="23">
        <f>G105-F105</f>
        <v>2.6712962962962952E-2</v>
      </c>
      <c r="H106" s="25"/>
      <c r="I106" s="4"/>
      <c r="J106" s="5"/>
      <c r="K106" s="58"/>
      <c r="L106" s="5"/>
    </row>
    <row r="107" spans="1:12" ht="15.75" x14ac:dyDescent="0.25">
      <c r="A107" s="24">
        <v>32</v>
      </c>
      <c r="B107" s="28" t="s">
        <v>193</v>
      </c>
      <c r="C107" s="24">
        <v>2000</v>
      </c>
      <c r="D107" s="24" t="s">
        <v>9</v>
      </c>
      <c r="E107" s="50">
        <v>2.193287037037037E-2</v>
      </c>
      <c r="F107" s="23">
        <v>4.6296296296296301E-2</v>
      </c>
      <c r="G107" s="23">
        <v>7.3402777777777775E-2</v>
      </c>
      <c r="H107" s="24" t="s">
        <v>71</v>
      </c>
      <c r="I107" s="4"/>
    </row>
    <row r="108" spans="1:12" ht="15.75" x14ac:dyDescent="0.25">
      <c r="A108" s="25"/>
      <c r="B108" s="28" t="s">
        <v>19</v>
      </c>
      <c r="C108" s="25"/>
      <c r="D108" s="38"/>
      <c r="E108" s="50"/>
      <c r="F108" s="23">
        <f>F107-E107</f>
        <v>2.4363425925925931E-2</v>
      </c>
      <c r="G108" s="23">
        <f>G107-F107</f>
        <v>2.7106481481481474E-2</v>
      </c>
      <c r="H108" s="25"/>
      <c r="I108" s="4"/>
    </row>
    <row r="109" spans="1:12" ht="15.75" x14ac:dyDescent="0.25">
      <c r="A109" s="24">
        <v>33</v>
      </c>
      <c r="B109" s="27" t="s">
        <v>80</v>
      </c>
      <c r="C109" s="24">
        <v>1974</v>
      </c>
      <c r="D109" s="24" t="s">
        <v>11</v>
      </c>
      <c r="E109" s="111">
        <v>2.2592592592592591E-2</v>
      </c>
      <c r="F109" s="23">
        <v>4.6782407407407411E-2</v>
      </c>
      <c r="G109" s="23">
        <v>7.3738425925925929E-2</v>
      </c>
      <c r="H109" s="24" t="s">
        <v>81</v>
      </c>
      <c r="I109" s="4"/>
    </row>
    <row r="110" spans="1:12" ht="15.75" x14ac:dyDescent="0.25">
      <c r="A110" s="25"/>
      <c r="B110" s="28" t="s">
        <v>82</v>
      </c>
      <c r="C110" s="5"/>
      <c r="D110" s="38"/>
      <c r="E110" s="50"/>
      <c r="F110" s="23">
        <f>F109-E109</f>
        <v>2.418981481481482E-2</v>
      </c>
      <c r="G110" s="23">
        <f>G109-F109</f>
        <v>2.6956018518518518E-2</v>
      </c>
      <c r="H110" s="25"/>
      <c r="I110" s="4"/>
    </row>
    <row r="111" spans="1:12" ht="15.75" x14ac:dyDescent="0.25">
      <c r="A111" s="24">
        <v>34</v>
      </c>
      <c r="B111" s="107" t="s">
        <v>194</v>
      </c>
      <c r="C111" s="102">
        <v>1955</v>
      </c>
      <c r="D111" s="24" t="s">
        <v>13</v>
      </c>
      <c r="E111" s="50">
        <v>2.388888888888889E-2</v>
      </c>
      <c r="F111" s="23">
        <v>4.8749999999999995E-2</v>
      </c>
      <c r="G111" s="23">
        <v>7.4826388888888887E-2</v>
      </c>
      <c r="H111" s="22" t="s">
        <v>91</v>
      </c>
      <c r="I111" s="4"/>
    </row>
    <row r="112" spans="1:12" ht="15.75" x14ac:dyDescent="0.25">
      <c r="A112" s="25"/>
      <c r="B112" s="108" t="s">
        <v>19</v>
      </c>
      <c r="C112" s="108"/>
      <c r="D112" s="73"/>
      <c r="E112" s="50"/>
      <c r="F112" s="23">
        <f>F111-E111</f>
        <v>2.4861111111111105E-2</v>
      </c>
      <c r="G112" s="23">
        <f>G111-F111</f>
        <v>2.6076388888888892E-2</v>
      </c>
      <c r="H112" s="22"/>
      <c r="I112" s="4"/>
    </row>
    <row r="113" spans="1:12" ht="15.75" x14ac:dyDescent="0.25">
      <c r="A113" s="24">
        <v>35</v>
      </c>
      <c r="B113" s="71" t="s">
        <v>89</v>
      </c>
      <c r="C113" s="65">
        <v>1983</v>
      </c>
      <c r="D113" s="24" t="s">
        <v>10</v>
      </c>
      <c r="E113" s="50">
        <v>2.5185185185185185E-2</v>
      </c>
      <c r="F113" s="23">
        <v>5.0381944444444444E-2</v>
      </c>
      <c r="G113" s="23">
        <v>7.5474537037037034E-2</v>
      </c>
      <c r="H113" s="24" t="s">
        <v>95</v>
      </c>
      <c r="I113" s="4"/>
    </row>
    <row r="114" spans="1:12" ht="15.75" x14ac:dyDescent="0.25">
      <c r="A114" s="25"/>
      <c r="B114" s="72" t="s">
        <v>19</v>
      </c>
      <c r="C114" s="66"/>
      <c r="D114" s="25"/>
      <c r="E114" s="50"/>
      <c r="F114" s="23">
        <f>F113-E113</f>
        <v>2.5196759259259259E-2</v>
      </c>
      <c r="G114" s="23">
        <f>G113-F113</f>
        <v>2.509259259259259E-2</v>
      </c>
      <c r="H114" s="25"/>
      <c r="I114" s="4"/>
    </row>
    <row r="115" spans="1:12" ht="15.75" x14ac:dyDescent="0.25">
      <c r="A115" s="24">
        <v>36</v>
      </c>
      <c r="B115" s="71" t="s">
        <v>79</v>
      </c>
      <c r="C115" s="24">
        <v>1955</v>
      </c>
      <c r="D115" s="24" t="s">
        <v>13</v>
      </c>
      <c r="E115" s="50">
        <v>2.3761574074074074E-2</v>
      </c>
      <c r="F115" s="23">
        <v>4.9351851851851848E-2</v>
      </c>
      <c r="G115" s="23">
        <v>7.5555555555555556E-2</v>
      </c>
      <c r="H115" s="24" t="s">
        <v>104</v>
      </c>
      <c r="I115" s="4"/>
    </row>
    <row r="116" spans="1:12" ht="15.75" x14ac:dyDescent="0.25">
      <c r="A116" s="25"/>
      <c r="B116" s="72" t="s">
        <v>19</v>
      </c>
      <c r="C116" s="25"/>
      <c r="D116" s="73"/>
      <c r="E116" s="50"/>
      <c r="F116" s="23">
        <f>F115-E115</f>
        <v>2.5590277777777774E-2</v>
      </c>
      <c r="G116" s="23">
        <f>G115-F115</f>
        <v>2.6203703703703708E-2</v>
      </c>
      <c r="H116" s="25"/>
      <c r="I116" s="4"/>
    </row>
    <row r="117" spans="1:12" ht="15.75" x14ac:dyDescent="0.25">
      <c r="A117" s="24">
        <v>37</v>
      </c>
      <c r="B117" s="71" t="s">
        <v>195</v>
      </c>
      <c r="C117" s="24">
        <v>1997</v>
      </c>
      <c r="D117" s="24" t="s">
        <v>9</v>
      </c>
      <c r="E117" s="50">
        <v>2.2951388888888886E-2</v>
      </c>
      <c r="F117" s="23">
        <v>4.9027777777777781E-2</v>
      </c>
      <c r="G117" s="23">
        <v>7.8333333333333324E-2</v>
      </c>
      <c r="H117" s="24" t="s">
        <v>73</v>
      </c>
      <c r="I117" s="4"/>
    </row>
    <row r="118" spans="1:12" ht="15.75" x14ac:dyDescent="0.25">
      <c r="A118" s="25"/>
      <c r="B118" s="72" t="s">
        <v>19</v>
      </c>
      <c r="C118" s="25"/>
      <c r="D118" s="26"/>
      <c r="E118" s="50"/>
      <c r="F118" s="23">
        <f>F117-E117</f>
        <v>2.6076388888888895E-2</v>
      </c>
      <c r="G118" s="23">
        <f>G117-F117</f>
        <v>2.9305555555555543E-2</v>
      </c>
      <c r="H118" s="25"/>
      <c r="I118" s="4"/>
    </row>
    <row r="119" spans="1:12" ht="15.75" x14ac:dyDescent="0.25">
      <c r="A119" s="24" t="s">
        <v>199</v>
      </c>
      <c r="B119" s="27" t="s">
        <v>196</v>
      </c>
      <c r="C119" s="24">
        <v>1982</v>
      </c>
      <c r="D119" s="48" t="s">
        <v>10</v>
      </c>
      <c r="E119" s="50">
        <v>2.6180555555555558E-2</v>
      </c>
      <c r="F119" s="23">
        <v>5.2604166666666667E-2</v>
      </c>
      <c r="G119" s="23">
        <v>7.8495370370370368E-2</v>
      </c>
      <c r="H119" s="22" t="s">
        <v>198</v>
      </c>
      <c r="I119" s="4"/>
      <c r="L119" s="5"/>
    </row>
    <row r="120" spans="1:12" ht="15.75" x14ac:dyDescent="0.25">
      <c r="A120" s="25"/>
      <c r="B120" s="26" t="s">
        <v>19</v>
      </c>
      <c r="C120" s="26"/>
      <c r="D120" s="26"/>
      <c r="E120" s="50"/>
      <c r="F120" s="23">
        <f>F119-E119</f>
        <v>2.642361111111111E-2</v>
      </c>
      <c r="G120" s="23">
        <f>G119-F119</f>
        <v>2.5891203703703701E-2</v>
      </c>
      <c r="H120" s="22"/>
      <c r="I120" s="4"/>
      <c r="L120" s="5"/>
    </row>
    <row r="121" spans="1:12" ht="15.75" x14ac:dyDescent="0.25">
      <c r="A121" s="24" t="s">
        <v>199</v>
      </c>
      <c r="B121" s="27" t="s">
        <v>197</v>
      </c>
      <c r="C121" s="24">
        <v>1984</v>
      </c>
      <c r="D121" s="24" t="s">
        <v>10</v>
      </c>
      <c r="E121" s="50">
        <v>2.6180555555555558E-2</v>
      </c>
      <c r="F121" s="23">
        <v>5.2685185185185189E-2</v>
      </c>
      <c r="G121" s="23">
        <v>7.8495370370370368E-2</v>
      </c>
      <c r="H121" s="24" t="s">
        <v>198</v>
      </c>
      <c r="I121" s="4"/>
      <c r="L121" s="5"/>
    </row>
    <row r="122" spans="1:12" ht="15.75" x14ac:dyDescent="0.25">
      <c r="A122" s="25"/>
      <c r="B122" s="26" t="s">
        <v>19</v>
      </c>
      <c r="C122" s="26"/>
      <c r="D122" s="69"/>
      <c r="E122" s="50"/>
      <c r="F122" s="23">
        <f>F121-E121</f>
        <v>2.6504629629629631E-2</v>
      </c>
      <c r="G122" s="23">
        <f>G121-F121</f>
        <v>2.5810185185185179E-2</v>
      </c>
      <c r="H122" s="38"/>
      <c r="I122" s="4"/>
      <c r="L122" s="5"/>
    </row>
    <row r="123" spans="1:12" ht="15.75" x14ac:dyDescent="0.25">
      <c r="A123" s="24" t="s">
        <v>201</v>
      </c>
      <c r="B123" s="27" t="s">
        <v>74</v>
      </c>
      <c r="C123" s="24">
        <v>1964</v>
      </c>
      <c r="D123" s="24" t="s">
        <v>12</v>
      </c>
      <c r="E123" s="50">
        <v>2.2233796296296297E-2</v>
      </c>
      <c r="F123" s="23">
        <v>4.6342592592592595E-2</v>
      </c>
      <c r="G123" s="23">
        <v>7.9444444444444443E-2</v>
      </c>
      <c r="H123" s="24" t="s">
        <v>67</v>
      </c>
      <c r="I123" s="4"/>
      <c r="L123" s="5"/>
    </row>
    <row r="124" spans="1:12" ht="15.75" x14ac:dyDescent="0.25">
      <c r="A124" s="25"/>
      <c r="B124" s="26" t="s">
        <v>76</v>
      </c>
      <c r="C124" s="22"/>
      <c r="D124" s="75"/>
      <c r="E124" s="50"/>
      <c r="F124" s="23">
        <f>F123-E123</f>
        <v>2.4108796296296298E-2</v>
      </c>
      <c r="G124" s="23">
        <f>G123-F123</f>
        <v>3.3101851851851848E-2</v>
      </c>
      <c r="H124" s="26"/>
      <c r="I124" s="4"/>
      <c r="L124" s="5"/>
    </row>
    <row r="125" spans="1:12" ht="15.75" x14ac:dyDescent="0.25">
      <c r="A125" s="24" t="s">
        <v>201</v>
      </c>
      <c r="B125" s="27" t="s">
        <v>200</v>
      </c>
      <c r="C125" s="24">
        <v>2003</v>
      </c>
      <c r="D125" s="24" t="s">
        <v>9</v>
      </c>
      <c r="E125" s="50">
        <v>2.2627314814814819E-2</v>
      </c>
      <c r="F125" s="23">
        <v>4.9895833333333334E-2</v>
      </c>
      <c r="G125" s="23">
        <v>7.9444444444444443E-2</v>
      </c>
      <c r="H125" s="24" t="s">
        <v>78</v>
      </c>
      <c r="I125" s="58"/>
      <c r="L125" s="5"/>
    </row>
    <row r="126" spans="1:12" ht="15.75" x14ac:dyDescent="0.25">
      <c r="A126" s="25"/>
      <c r="B126" s="26" t="s">
        <v>19</v>
      </c>
      <c r="C126" s="25"/>
      <c r="D126" s="28"/>
      <c r="E126" s="50"/>
      <c r="F126" s="23">
        <f>F125-E125</f>
        <v>2.7268518518518515E-2</v>
      </c>
      <c r="G126" s="23">
        <f>G125-F125</f>
        <v>2.9548611111111109E-2</v>
      </c>
      <c r="H126" s="25"/>
      <c r="I126" s="4"/>
      <c r="L126" s="5"/>
    </row>
    <row r="127" spans="1:12" ht="15.75" x14ac:dyDescent="0.25">
      <c r="A127" s="24">
        <v>42</v>
      </c>
      <c r="B127" s="27" t="s">
        <v>202</v>
      </c>
      <c r="C127" s="24">
        <v>1977</v>
      </c>
      <c r="D127" s="24" t="s">
        <v>11</v>
      </c>
      <c r="E127" s="23">
        <v>3.1886574074074074E-2</v>
      </c>
      <c r="F127" s="23">
        <v>5.6122685185185185E-2</v>
      </c>
      <c r="G127" s="23">
        <v>8.0752314814814818E-2</v>
      </c>
      <c r="H127" s="24" t="s">
        <v>93</v>
      </c>
      <c r="I127" s="4"/>
      <c r="L127" s="5"/>
    </row>
    <row r="128" spans="1:12" ht="15.75" x14ac:dyDescent="0.25">
      <c r="A128" s="25"/>
      <c r="B128" s="26" t="s">
        <v>19</v>
      </c>
      <c r="C128" s="26"/>
      <c r="D128" s="26"/>
      <c r="E128" s="23"/>
      <c r="F128" s="23">
        <f>F127-E127</f>
        <v>2.4236111111111111E-2</v>
      </c>
      <c r="G128" s="23">
        <f>G127-F127</f>
        <v>2.4629629629629633E-2</v>
      </c>
      <c r="H128" s="25"/>
      <c r="I128" s="4"/>
      <c r="L128" s="5"/>
    </row>
    <row r="129" spans="1:12" ht="15.75" x14ac:dyDescent="0.25">
      <c r="A129" s="24">
        <v>43</v>
      </c>
      <c r="B129" s="71" t="s">
        <v>203</v>
      </c>
      <c r="C129" s="24">
        <v>1980</v>
      </c>
      <c r="D129" s="22" t="s">
        <v>10</v>
      </c>
      <c r="E129" s="50">
        <v>2.5358796296296296E-2</v>
      </c>
      <c r="F129" s="23">
        <v>5.2546296296296292E-2</v>
      </c>
      <c r="G129" s="23">
        <v>8.222222222222221E-2</v>
      </c>
      <c r="H129" s="24" t="s">
        <v>96</v>
      </c>
      <c r="I129" s="4"/>
      <c r="L129" s="5"/>
    </row>
    <row r="130" spans="1:12" ht="15.75" x14ac:dyDescent="0.25">
      <c r="A130" s="25"/>
      <c r="B130" s="72" t="s">
        <v>19</v>
      </c>
      <c r="C130" s="73"/>
      <c r="D130" s="25"/>
      <c r="E130" s="50"/>
      <c r="F130" s="23">
        <f>F129-E129</f>
        <v>2.7187499999999996E-2</v>
      </c>
      <c r="G130" s="23">
        <f>G129-F129</f>
        <v>2.9675925925925918E-2</v>
      </c>
      <c r="H130" s="25"/>
      <c r="I130" s="4"/>
      <c r="L130" s="5"/>
    </row>
    <row r="131" spans="1:12" ht="15.75" x14ac:dyDescent="0.25">
      <c r="A131" s="24">
        <v>44</v>
      </c>
      <c r="B131" s="27" t="s">
        <v>204</v>
      </c>
      <c r="C131" s="24">
        <v>1986</v>
      </c>
      <c r="D131" s="24" t="s">
        <v>10</v>
      </c>
      <c r="E131" s="50">
        <v>2.6481481481481481E-2</v>
      </c>
      <c r="F131" s="23">
        <v>5.4641203703703706E-2</v>
      </c>
      <c r="G131" s="23">
        <v>8.324074074074074E-2</v>
      </c>
      <c r="H131" s="24" t="s">
        <v>97</v>
      </c>
      <c r="I131" s="4"/>
    </row>
    <row r="132" spans="1:12" ht="15.75" x14ac:dyDescent="0.25">
      <c r="A132" s="25"/>
      <c r="B132" s="26" t="s">
        <v>19</v>
      </c>
      <c r="C132" s="25"/>
      <c r="D132" s="30"/>
      <c r="E132" s="50"/>
      <c r="F132" s="23">
        <f>F131-E131</f>
        <v>2.8159722222222225E-2</v>
      </c>
      <c r="G132" s="23">
        <f>G131-F131</f>
        <v>2.8599537037037034E-2</v>
      </c>
      <c r="H132" s="25"/>
      <c r="I132" s="4"/>
    </row>
    <row r="133" spans="1:12" ht="15.75" x14ac:dyDescent="0.25">
      <c r="A133" s="24">
        <v>45</v>
      </c>
      <c r="B133" s="76" t="s">
        <v>205</v>
      </c>
      <c r="C133" s="24">
        <v>1989</v>
      </c>
      <c r="D133" s="24" t="s">
        <v>10</v>
      </c>
      <c r="E133" s="50">
        <v>2.6736111111111113E-2</v>
      </c>
      <c r="F133" s="23">
        <v>5.4641203703703706E-2</v>
      </c>
      <c r="G133" s="23">
        <v>8.3252314814814821E-2</v>
      </c>
      <c r="H133" s="48" t="s">
        <v>98</v>
      </c>
      <c r="I133" s="4"/>
    </row>
    <row r="134" spans="1:12" ht="15.75" x14ac:dyDescent="0.25">
      <c r="A134" s="25"/>
      <c r="B134" s="62" t="s">
        <v>19</v>
      </c>
      <c r="C134" s="25"/>
      <c r="D134" s="26"/>
      <c r="E134" s="50"/>
      <c r="F134" s="23">
        <f>F133-E133</f>
        <v>2.7905092592592592E-2</v>
      </c>
      <c r="G134" s="23">
        <f>G133-F133</f>
        <v>2.8611111111111115E-2</v>
      </c>
      <c r="H134" s="38"/>
      <c r="I134" s="4"/>
    </row>
    <row r="135" spans="1:12" ht="15.75" x14ac:dyDescent="0.25">
      <c r="A135" s="24">
        <v>46</v>
      </c>
      <c r="B135" s="76" t="s">
        <v>206</v>
      </c>
      <c r="C135" s="24">
        <v>1984</v>
      </c>
      <c r="D135" s="22" t="s">
        <v>10</v>
      </c>
      <c r="E135" s="50">
        <v>2.5752314814814815E-2</v>
      </c>
      <c r="F135" s="23">
        <v>5.3009259259259256E-2</v>
      </c>
      <c r="G135" s="23">
        <v>8.3888888888888888E-2</v>
      </c>
      <c r="H135" s="24" t="s">
        <v>99</v>
      </c>
      <c r="I135" s="4"/>
    </row>
    <row r="136" spans="1:12" ht="15.75" x14ac:dyDescent="0.25">
      <c r="A136" s="25"/>
      <c r="B136" s="62" t="s">
        <v>207</v>
      </c>
      <c r="C136" s="26"/>
      <c r="D136" s="46"/>
      <c r="E136" s="50"/>
      <c r="F136" s="23">
        <f>F135-E135</f>
        <v>2.7256944444444441E-2</v>
      </c>
      <c r="G136" s="23">
        <f>G135-F135</f>
        <v>3.0879629629629632E-2</v>
      </c>
      <c r="H136" s="38"/>
      <c r="I136" s="4"/>
    </row>
    <row r="137" spans="1:12" ht="15.75" x14ac:dyDescent="0.25">
      <c r="A137" s="24">
        <v>47</v>
      </c>
      <c r="B137" s="76" t="s">
        <v>208</v>
      </c>
      <c r="C137" s="24">
        <v>1964</v>
      </c>
      <c r="D137" s="67" t="s">
        <v>12</v>
      </c>
      <c r="E137" s="70">
        <v>2.6388888888888889E-2</v>
      </c>
      <c r="F137" s="23">
        <v>5.4849537037037037E-2</v>
      </c>
      <c r="G137" s="23">
        <v>8.4687500000000013E-2</v>
      </c>
      <c r="H137" s="24" t="s">
        <v>75</v>
      </c>
      <c r="I137" s="4"/>
    </row>
    <row r="138" spans="1:12" ht="15.75" x14ac:dyDescent="0.25">
      <c r="A138" s="38"/>
      <c r="B138" s="62" t="s">
        <v>106</v>
      </c>
      <c r="C138" s="26"/>
      <c r="D138" s="26"/>
      <c r="E138" s="50"/>
      <c r="F138" s="23">
        <f>F137-E137</f>
        <v>2.8460648148148148E-2</v>
      </c>
      <c r="G138" s="23">
        <f>G137-F137</f>
        <v>2.9837962962962976E-2</v>
      </c>
      <c r="H138" s="38"/>
      <c r="I138" s="58"/>
    </row>
    <row r="139" spans="1:12" ht="15.75" x14ac:dyDescent="0.25">
      <c r="A139" s="24">
        <v>48</v>
      </c>
      <c r="B139" s="76" t="s">
        <v>107</v>
      </c>
      <c r="C139" s="24">
        <v>1982</v>
      </c>
      <c r="D139" s="24" t="s">
        <v>10</v>
      </c>
      <c r="E139" s="70">
        <v>2.6331018518518517E-2</v>
      </c>
      <c r="F139" s="23">
        <v>5.2488425925925924E-2</v>
      </c>
      <c r="G139" s="23">
        <v>8.6458333333333345E-2</v>
      </c>
      <c r="H139" s="24" t="s">
        <v>100</v>
      </c>
      <c r="I139" s="58"/>
    </row>
    <row r="140" spans="1:12" ht="15.75" x14ac:dyDescent="0.25">
      <c r="A140" s="77"/>
      <c r="B140" s="62" t="s">
        <v>19</v>
      </c>
      <c r="C140" s="26"/>
      <c r="D140" s="26"/>
      <c r="E140" s="50"/>
      <c r="F140" s="23">
        <f>F139-E139</f>
        <v>2.6157407407407407E-2</v>
      </c>
      <c r="G140" s="23">
        <f>G139-F139</f>
        <v>3.3969907407407421E-2</v>
      </c>
      <c r="H140" s="25"/>
      <c r="I140" s="58"/>
    </row>
    <row r="141" spans="1:12" ht="17.25" customHeight="1" x14ac:dyDescent="0.25">
      <c r="A141" s="24">
        <v>49</v>
      </c>
      <c r="B141" s="43" t="s">
        <v>56</v>
      </c>
      <c r="C141" s="24">
        <v>1987</v>
      </c>
      <c r="D141" s="34" t="s">
        <v>10</v>
      </c>
      <c r="E141" s="50">
        <v>2.1180555555555553E-2</v>
      </c>
      <c r="F141" s="23">
        <v>4.8032407407407406E-2</v>
      </c>
      <c r="G141" s="23">
        <v>8.6944444444444449E-2</v>
      </c>
      <c r="H141" s="24" t="s">
        <v>209</v>
      </c>
      <c r="I141" s="58"/>
    </row>
    <row r="142" spans="1:12" ht="15.75" x14ac:dyDescent="0.25">
      <c r="A142" s="25"/>
      <c r="B142" s="44" t="s">
        <v>57</v>
      </c>
      <c r="C142" s="26"/>
      <c r="D142" s="46"/>
      <c r="E142" s="50"/>
      <c r="F142" s="23">
        <f>F141-E141</f>
        <v>2.6851851851851852E-2</v>
      </c>
      <c r="G142" s="23">
        <f>G141-F141</f>
        <v>3.8912037037037044E-2</v>
      </c>
      <c r="H142" s="38"/>
      <c r="I142" s="58"/>
    </row>
    <row r="143" spans="1:12" ht="17.25" customHeight="1" x14ac:dyDescent="0.25">
      <c r="A143" s="24">
        <v>50</v>
      </c>
      <c r="B143" s="43" t="s">
        <v>210</v>
      </c>
      <c r="C143" s="24">
        <v>1975</v>
      </c>
      <c r="D143" s="24" t="s">
        <v>11</v>
      </c>
      <c r="E143" s="50">
        <v>2.8865740740740744E-2</v>
      </c>
      <c r="F143" s="23">
        <v>5.8194444444444444E-2</v>
      </c>
      <c r="G143" s="23">
        <v>8.7638888888888891E-2</v>
      </c>
      <c r="H143" s="24" t="s">
        <v>94</v>
      </c>
      <c r="I143" s="58"/>
    </row>
    <row r="144" spans="1:12" ht="15.75" x14ac:dyDescent="0.25">
      <c r="A144" s="25"/>
      <c r="B144" s="44" t="s">
        <v>19</v>
      </c>
      <c r="C144" s="26"/>
      <c r="D144" s="38"/>
      <c r="E144" s="50"/>
      <c r="F144" s="23">
        <f>F143-E143</f>
        <v>2.9328703703703701E-2</v>
      </c>
      <c r="G144" s="23">
        <f>G143-F143</f>
        <v>2.9444444444444447E-2</v>
      </c>
      <c r="H144" s="38"/>
      <c r="I144" s="58"/>
    </row>
    <row r="145" spans="1:12" ht="15.75" x14ac:dyDescent="0.25">
      <c r="A145" s="24">
        <v>51</v>
      </c>
      <c r="B145" s="43" t="s">
        <v>211</v>
      </c>
      <c r="C145" s="24">
        <v>1989</v>
      </c>
      <c r="D145" s="34" t="s">
        <v>10</v>
      </c>
      <c r="E145" s="50">
        <v>2.6932870370370371E-2</v>
      </c>
      <c r="F145" s="23">
        <v>5.707175925925926E-2</v>
      </c>
      <c r="G145" s="23">
        <v>9.1284722222222225E-2</v>
      </c>
      <c r="H145" s="24" t="s">
        <v>212</v>
      </c>
      <c r="I145" s="58"/>
    </row>
    <row r="146" spans="1:12" ht="15.75" x14ac:dyDescent="0.25">
      <c r="A146" s="25"/>
      <c r="B146" s="44" t="s">
        <v>19</v>
      </c>
      <c r="C146" s="26"/>
      <c r="D146" s="46"/>
      <c r="E146" s="50"/>
      <c r="F146" s="23">
        <f>F145-E145</f>
        <v>3.0138888888888889E-2</v>
      </c>
      <c r="G146" s="23">
        <f>G145-F145</f>
        <v>3.4212962962962966E-2</v>
      </c>
      <c r="H146" s="38"/>
      <c r="I146" s="58"/>
    </row>
    <row r="147" spans="1:12" ht="18.75" customHeight="1" x14ac:dyDescent="0.25">
      <c r="A147" s="24">
        <v>52</v>
      </c>
      <c r="B147" s="27" t="s">
        <v>101</v>
      </c>
      <c r="C147" s="24">
        <v>1942</v>
      </c>
      <c r="D147" s="24" t="s">
        <v>14</v>
      </c>
      <c r="E147" s="50">
        <v>3.1759259259259258E-2</v>
      </c>
      <c r="F147" s="23">
        <v>6.0636574074074079E-2</v>
      </c>
      <c r="G147" s="23">
        <v>0.10141203703703704</v>
      </c>
      <c r="H147" s="24" t="s">
        <v>102</v>
      </c>
      <c r="I147" s="58"/>
    </row>
    <row r="148" spans="1:12" ht="15.75" x14ac:dyDescent="0.25">
      <c r="A148" s="25"/>
      <c r="B148" s="26" t="s">
        <v>42</v>
      </c>
      <c r="C148" s="22"/>
      <c r="D148" s="25"/>
      <c r="E148" s="50"/>
      <c r="F148" s="23">
        <f>F147-E147</f>
        <v>2.8877314814814821E-2</v>
      </c>
      <c r="G148" s="23">
        <f>G147-F147</f>
        <v>4.0775462962962958E-2</v>
      </c>
      <c r="H148" s="38"/>
      <c r="I148" s="58"/>
    </row>
    <row r="149" spans="1:12" ht="15.75" x14ac:dyDescent="0.25">
      <c r="A149" s="24">
        <v>53</v>
      </c>
      <c r="B149" s="43" t="s">
        <v>53</v>
      </c>
      <c r="C149" s="24">
        <v>1943</v>
      </c>
      <c r="D149" s="24" t="s">
        <v>14</v>
      </c>
      <c r="E149" s="50">
        <v>3.5069444444444445E-2</v>
      </c>
      <c r="F149" s="23">
        <v>7.9861111111111105E-2</v>
      </c>
      <c r="G149" s="23">
        <v>0.12679398148148149</v>
      </c>
      <c r="H149" s="24" t="s">
        <v>213</v>
      </c>
      <c r="I149" s="58"/>
    </row>
    <row r="150" spans="1:12" ht="15.75" x14ac:dyDescent="0.25">
      <c r="A150" s="25"/>
      <c r="B150" s="44" t="s">
        <v>19</v>
      </c>
      <c r="C150" s="26"/>
      <c r="D150" s="26"/>
      <c r="E150" s="50"/>
      <c r="F150" s="23">
        <f>F149-E149</f>
        <v>4.479166666666666E-2</v>
      </c>
      <c r="G150" s="23">
        <f>G149-F149</f>
        <v>4.6932870370370389E-2</v>
      </c>
      <c r="H150" s="38"/>
      <c r="I150" s="58"/>
    </row>
    <row r="151" spans="1:12" ht="17.25" customHeight="1" x14ac:dyDescent="0.25">
      <c r="A151" s="102">
        <v>54</v>
      </c>
      <c r="B151" s="27" t="s">
        <v>103</v>
      </c>
      <c r="C151" s="24">
        <v>1948</v>
      </c>
      <c r="D151" s="24" t="s">
        <v>14</v>
      </c>
      <c r="E151" s="50">
        <v>3.8136574074074073E-2</v>
      </c>
      <c r="F151" s="23">
        <v>8.0752314814814818E-2</v>
      </c>
      <c r="G151" s="23">
        <v>0.12761574074074075</v>
      </c>
      <c r="H151" s="24" t="s">
        <v>214</v>
      </c>
      <c r="I151" s="58"/>
    </row>
    <row r="152" spans="1:12" ht="15.75" x14ac:dyDescent="0.25">
      <c r="A152" s="108"/>
      <c r="B152" s="26" t="s">
        <v>42</v>
      </c>
      <c r="C152" s="25"/>
      <c r="D152" s="26"/>
      <c r="E152" s="105"/>
      <c r="F152" s="74">
        <f>F151-E151</f>
        <v>4.2615740740740746E-2</v>
      </c>
      <c r="G152" s="74">
        <f>G151-F151</f>
        <v>4.6863425925925933E-2</v>
      </c>
      <c r="H152" s="38"/>
      <c r="I152" s="58"/>
    </row>
    <row r="153" spans="1:12" ht="15.75" x14ac:dyDescent="0.25">
      <c r="A153" s="107"/>
      <c r="B153" s="27" t="s">
        <v>105</v>
      </c>
      <c r="C153" s="22">
        <v>1953</v>
      </c>
      <c r="D153" s="24" t="s">
        <v>13</v>
      </c>
      <c r="E153" s="50">
        <v>2.4016203703703706E-2</v>
      </c>
      <c r="F153" s="23">
        <v>4.8194444444444449E-2</v>
      </c>
      <c r="G153" s="23" t="s">
        <v>54</v>
      </c>
      <c r="H153" s="58"/>
      <c r="I153" s="58"/>
    </row>
    <row r="154" spans="1:12" ht="15.75" x14ac:dyDescent="0.25">
      <c r="A154" s="108"/>
      <c r="B154" s="26" t="s">
        <v>106</v>
      </c>
      <c r="C154" s="28"/>
      <c r="D154" s="38"/>
      <c r="E154" s="50"/>
      <c r="F154" s="23">
        <f>F153-E153</f>
        <v>2.4178240740740743E-2</v>
      </c>
      <c r="G154" s="23"/>
      <c r="H154" s="58"/>
    </row>
    <row r="155" spans="1:12" ht="15.75" x14ac:dyDescent="0.25">
      <c r="A155" s="48"/>
      <c r="B155" s="79" t="s">
        <v>166</v>
      </c>
      <c r="C155" s="24">
        <v>1993</v>
      </c>
      <c r="D155" s="24" t="s">
        <v>9</v>
      </c>
      <c r="E155" s="50">
        <v>3.4965277777777783E-2</v>
      </c>
      <c r="F155" s="23">
        <v>7.2708333333333333E-2</v>
      </c>
      <c r="G155" s="23" t="s">
        <v>54</v>
      </c>
      <c r="H155" s="93"/>
    </row>
    <row r="156" spans="1:12" ht="15.75" x14ac:dyDescent="0.25">
      <c r="A156" s="77"/>
      <c r="B156" s="62" t="s">
        <v>19</v>
      </c>
      <c r="C156" s="26"/>
      <c r="D156" s="69"/>
      <c r="E156" s="50"/>
      <c r="F156" s="23">
        <f>F155-E155</f>
        <v>3.7743055555555551E-2</v>
      </c>
      <c r="G156" s="23"/>
      <c r="H156" s="58"/>
      <c r="I156" s="58"/>
      <c r="J156" s="58"/>
      <c r="K156" s="5"/>
      <c r="L156" s="29"/>
    </row>
    <row r="157" spans="1:12" ht="15.75" x14ac:dyDescent="0.25">
      <c r="A157" s="48"/>
      <c r="B157" s="113" t="s">
        <v>167</v>
      </c>
      <c r="C157" s="106">
        <v>1973</v>
      </c>
      <c r="D157" s="106" t="s">
        <v>11</v>
      </c>
      <c r="E157" s="111">
        <v>2.3645833333333335E-2</v>
      </c>
      <c r="F157" s="23" t="s">
        <v>168</v>
      </c>
      <c r="G157" s="23" t="s">
        <v>168</v>
      </c>
      <c r="H157" s="93"/>
      <c r="I157" s="58"/>
      <c r="J157" s="58"/>
      <c r="K157" s="5"/>
      <c r="L157" s="29"/>
    </row>
    <row r="158" spans="1:12" ht="15.75" x14ac:dyDescent="0.25">
      <c r="A158" s="77"/>
      <c r="B158" s="26" t="s">
        <v>19</v>
      </c>
      <c r="C158" s="25"/>
      <c r="D158" s="25"/>
      <c r="E158" s="50"/>
      <c r="F158" s="23"/>
      <c r="G158" s="23"/>
      <c r="H158" s="58"/>
      <c r="I158" s="58"/>
      <c r="J158" s="5"/>
      <c r="K158" s="5"/>
      <c r="L158" s="29"/>
    </row>
    <row r="159" spans="1:12" ht="15.75" x14ac:dyDescent="0.25">
      <c r="A159" s="48"/>
      <c r="B159" s="114" t="s">
        <v>169</v>
      </c>
      <c r="C159" s="24">
        <v>1995</v>
      </c>
      <c r="D159" s="24" t="s">
        <v>9</v>
      </c>
      <c r="E159" s="103">
        <v>4.4282407407407409E-2</v>
      </c>
      <c r="F159" s="101" t="s">
        <v>168</v>
      </c>
      <c r="G159" s="23" t="s">
        <v>168</v>
      </c>
      <c r="I159" s="58"/>
      <c r="J159" s="5"/>
      <c r="K159" s="5"/>
    </row>
    <row r="160" spans="1:12" ht="15.75" x14ac:dyDescent="0.25">
      <c r="A160" s="77"/>
      <c r="B160" s="118" t="s">
        <v>19</v>
      </c>
      <c r="C160" s="26"/>
      <c r="D160" s="26"/>
      <c r="E160" s="50"/>
      <c r="F160" s="23"/>
      <c r="G160" s="23"/>
      <c r="I160" s="58"/>
      <c r="J160" s="5"/>
      <c r="K160" s="5"/>
    </row>
    <row r="161" spans="1:11" ht="15.75" x14ac:dyDescent="0.25">
      <c r="A161" s="78"/>
      <c r="B161" s="79"/>
      <c r="C161" s="39"/>
      <c r="D161" s="29"/>
      <c r="E161" s="80"/>
      <c r="F161" s="80"/>
      <c r="G161" s="1"/>
      <c r="H161" s="29"/>
      <c r="I161" s="29"/>
      <c r="J161" s="1"/>
      <c r="K161" s="58"/>
    </row>
    <row r="162" spans="1:11" ht="15.75" x14ac:dyDescent="0.25">
      <c r="A162" s="141" t="s">
        <v>58</v>
      </c>
      <c r="B162" s="130"/>
      <c r="C162" s="130"/>
      <c r="D162" s="130"/>
      <c r="E162" s="130"/>
      <c r="F162" s="130"/>
      <c r="G162" s="130"/>
      <c r="H162" s="81"/>
      <c r="I162" s="29"/>
      <c r="J162" s="58"/>
      <c r="K162" s="58"/>
    </row>
    <row r="163" spans="1:11" ht="15.75" x14ac:dyDescent="0.25">
      <c r="A163" s="24">
        <v>1</v>
      </c>
      <c r="B163" s="27" t="s">
        <v>59</v>
      </c>
      <c r="C163" s="24">
        <v>1988</v>
      </c>
      <c r="D163" s="24" t="s">
        <v>10</v>
      </c>
      <c r="E163" s="50">
        <v>2.1180555555555553E-2</v>
      </c>
      <c r="F163" s="49">
        <v>4.2453703703703709E-2</v>
      </c>
      <c r="G163" s="49">
        <v>6.4062500000000008E-2</v>
      </c>
      <c r="H163" s="24" t="s">
        <v>21</v>
      </c>
      <c r="I163" s="45"/>
      <c r="J163" s="45"/>
      <c r="K163" s="45"/>
    </row>
    <row r="164" spans="1:11" ht="15.75" x14ac:dyDescent="0.25">
      <c r="A164" s="25"/>
      <c r="B164" s="26" t="s">
        <v>19</v>
      </c>
      <c r="C164" s="26"/>
      <c r="D164" s="26"/>
      <c r="E164" s="50"/>
      <c r="F164" s="23">
        <f>F163-E163</f>
        <v>2.1273148148148156E-2</v>
      </c>
      <c r="G164" s="23">
        <f>G163-F163</f>
        <v>2.16087962962963E-2</v>
      </c>
      <c r="H164" s="26"/>
      <c r="I164" s="45"/>
      <c r="J164" s="45"/>
      <c r="K164" s="45"/>
    </row>
    <row r="165" spans="1:11" ht="15.75" x14ac:dyDescent="0.25">
      <c r="A165" s="22">
        <v>2</v>
      </c>
      <c r="B165" s="27" t="s">
        <v>110</v>
      </c>
      <c r="C165" s="65">
        <v>1979</v>
      </c>
      <c r="D165" s="24" t="s">
        <v>11</v>
      </c>
      <c r="E165" s="50">
        <v>2.2164351851851852E-2</v>
      </c>
      <c r="F165" s="23">
        <v>4.3518518518518519E-2</v>
      </c>
      <c r="G165" s="23">
        <v>6.4409722222222229E-2</v>
      </c>
      <c r="H165" s="24" t="s">
        <v>23</v>
      </c>
      <c r="I165" s="4"/>
      <c r="J165" s="5"/>
      <c r="K165" s="58"/>
    </row>
    <row r="166" spans="1:11" ht="15.75" x14ac:dyDescent="0.25">
      <c r="A166" s="22"/>
      <c r="B166" s="26" t="s">
        <v>19</v>
      </c>
      <c r="C166" s="66"/>
      <c r="D166" s="38"/>
      <c r="E166" s="50"/>
      <c r="F166" s="23">
        <f>F165-E165</f>
        <v>2.1354166666666667E-2</v>
      </c>
      <c r="G166" s="23">
        <f>G165-F165</f>
        <v>2.089120370370371E-2</v>
      </c>
      <c r="H166" s="26"/>
      <c r="I166" s="4"/>
      <c r="J166" s="58"/>
      <c r="K166" s="58"/>
    </row>
    <row r="167" spans="1:11" ht="15.75" x14ac:dyDescent="0.25">
      <c r="A167" s="24">
        <v>3</v>
      </c>
      <c r="B167" s="27" t="s">
        <v>109</v>
      </c>
      <c r="C167" s="24">
        <v>1978</v>
      </c>
      <c r="D167" s="24" t="s">
        <v>11</v>
      </c>
      <c r="E167" s="50">
        <v>2.2442129629629631E-2</v>
      </c>
      <c r="F167" s="23">
        <v>4.6620370370370368E-2</v>
      </c>
      <c r="G167" s="23">
        <v>7.0555555555555552E-2</v>
      </c>
      <c r="H167" s="24" t="s">
        <v>35</v>
      </c>
      <c r="I167" s="4"/>
      <c r="J167" s="58"/>
    </row>
    <row r="168" spans="1:11" ht="15.75" x14ac:dyDescent="0.25">
      <c r="A168" s="25"/>
      <c r="B168" s="26" t="s">
        <v>82</v>
      </c>
      <c r="C168" s="25"/>
      <c r="D168" s="40"/>
      <c r="E168" s="50"/>
      <c r="F168" s="23">
        <f>F167-E167</f>
        <v>2.4178240740740736E-2</v>
      </c>
      <c r="G168" s="23">
        <f>G167-F167</f>
        <v>2.3935185185185184E-2</v>
      </c>
      <c r="H168" s="26"/>
      <c r="I168" s="4"/>
    </row>
    <row r="169" spans="1:11" ht="15.75" x14ac:dyDescent="0.25">
      <c r="A169" s="22">
        <v>4</v>
      </c>
      <c r="B169" s="27" t="s">
        <v>215</v>
      </c>
      <c r="C169" s="24">
        <v>1996</v>
      </c>
      <c r="D169" s="48" t="s">
        <v>9</v>
      </c>
      <c r="E169" s="50">
        <v>2.3981481481481479E-2</v>
      </c>
      <c r="F169" s="23">
        <v>4.8194444444444449E-2</v>
      </c>
      <c r="G169" s="23">
        <v>7.165509259259259E-2</v>
      </c>
      <c r="H169" s="24" t="s">
        <v>16</v>
      </c>
      <c r="I169" s="4"/>
    </row>
    <row r="170" spans="1:11" ht="15.75" x14ac:dyDescent="0.25">
      <c r="A170" s="22"/>
      <c r="B170" s="26" t="s">
        <v>19</v>
      </c>
      <c r="C170" s="25"/>
      <c r="D170" s="38"/>
      <c r="E170" s="50"/>
      <c r="F170" s="23">
        <f>F169-E169</f>
        <v>2.4212962962962971E-2</v>
      </c>
      <c r="G170" s="23">
        <f>G169-F169</f>
        <v>2.346064814814814E-2</v>
      </c>
      <c r="H170" s="26"/>
      <c r="I170" s="4"/>
    </row>
    <row r="171" spans="1:11" ht="15.75" x14ac:dyDescent="0.25">
      <c r="A171" s="24">
        <v>5</v>
      </c>
      <c r="B171" s="27" t="s">
        <v>114</v>
      </c>
      <c r="C171" s="65">
        <v>1992</v>
      </c>
      <c r="D171" s="24" t="s">
        <v>9</v>
      </c>
      <c r="E171" s="50">
        <v>2.3587962962962963E-2</v>
      </c>
      <c r="F171" s="23">
        <v>4.8194444444444449E-2</v>
      </c>
      <c r="G171" s="23">
        <v>7.3495370370370364E-2</v>
      </c>
      <c r="H171" s="24" t="s">
        <v>18</v>
      </c>
      <c r="I171" s="4"/>
    </row>
    <row r="172" spans="1:11" ht="15.75" x14ac:dyDescent="0.25">
      <c r="A172" s="25"/>
      <c r="B172" s="26" t="s">
        <v>115</v>
      </c>
      <c r="C172" s="66"/>
      <c r="D172" s="25"/>
      <c r="E172" s="50"/>
      <c r="F172" s="23">
        <f>F171-E171</f>
        <v>2.4606481481481486E-2</v>
      </c>
      <c r="G172" s="23">
        <f>G171-F171</f>
        <v>2.5300925925925914E-2</v>
      </c>
      <c r="H172" s="26"/>
      <c r="I172" s="4"/>
    </row>
    <row r="173" spans="1:11" ht="15.75" x14ac:dyDescent="0.25">
      <c r="A173" s="24">
        <v>6</v>
      </c>
      <c r="B173" s="27" t="s">
        <v>216</v>
      </c>
      <c r="C173" s="24">
        <v>2005</v>
      </c>
      <c r="D173" s="34" t="s">
        <v>9</v>
      </c>
      <c r="E173" s="50">
        <v>2.2233796296296297E-2</v>
      </c>
      <c r="F173" s="23">
        <v>4.7511574074074074E-2</v>
      </c>
      <c r="G173" s="23">
        <v>7.525462962962963E-2</v>
      </c>
      <c r="H173" s="24" t="s">
        <v>31</v>
      </c>
      <c r="I173" s="4"/>
    </row>
    <row r="174" spans="1:11" ht="15.75" x14ac:dyDescent="0.25">
      <c r="A174" s="25"/>
      <c r="B174" s="26" t="s">
        <v>217</v>
      </c>
      <c r="C174" s="25"/>
      <c r="D174" s="69"/>
      <c r="E174" s="50"/>
      <c r="F174" s="23">
        <f>F173-E173</f>
        <v>2.5277777777777777E-2</v>
      </c>
      <c r="G174" s="23">
        <f>G173-F173</f>
        <v>2.7743055555555556E-2</v>
      </c>
      <c r="H174" s="25"/>
      <c r="I174" s="4"/>
    </row>
    <row r="175" spans="1:11" ht="15.75" x14ac:dyDescent="0.25">
      <c r="A175" s="24">
        <v>7</v>
      </c>
      <c r="B175" s="27" t="s">
        <v>219</v>
      </c>
      <c r="C175" s="24">
        <v>1980</v>
      </c>
      <c r="D175" s="24" t="s">
        <v>10</v>
      </c>
      <c r="E175" s="50">
        <v>2.326388888888889E-2</v>
      </c>
      <c r="F175" s="23">
        <v>4.9027777777777781E-2</v>
      </c>
      <c r="G175" s="23">
        <v>7.5578703703703703E-2</v>
      </c>
      <c r="H175" s="102" t="s">
        <v>24</v>
      </c>
      <c r="I175" s="4"/>
    </row>
    <row r="176" spans="1:11" ht="15.75" x14ac:dyDescent="0.25">
      <c r="A176" s="25"/>
      <c r="B176" s="26" t="s">
        <v>46</v>
      </c>
      <c r="C176" s="25"/>
      <c r="D176" s="25"/>
      <c r="E176" s="50"/>
      <c r="F176" s="23">
        <f>F175-E175</f>
        <v>2.5763888888888892E-2</v>
      </c>
      <c r="G176" s="23">
        <f>G175-F175</f>
        <v>2.6550925925925922E-2</v>
      </c>
      <c r="H176" s="109"/>
      <c r="I176" s="4"/>
    </row>
    <row r="177" spans="1:10" ht="15.75" x14ac:dyDescent="0.25">
      <c r="A177" s="24">
        <v>8</v>
      </c>
      <c r="B177" s="27" t="s">
        <v>220</v>
      </c>
      <c r="C177" s="24">
        <v>1996</v>
      </c>
      <c r="D177" s="24" t="s">
        <v>9</v>
      </c>
      <c r="E177" s="50">
        <v>2.4594907407407409E-2</v>
      </c>
      <c r="F177" s="23">
        <v>5.0115740740740738E-2</v>
      </c>
      <c r="G177" s="23">
        <v>7.5601851851851851E-2</v>
      </c>
      <c r="H177" s="102" t="s">
        <v>43</v>
      </c>
      <c r="I177" s="4"/>
    </row>
    <row r="178" spans="1:10" ht="15.75" x14ac:dyDescent="0.25">
      <c r="A178" s="25"/>
      <c r="B178" s="26" t="s">
        <v>19</v>
      </c>
      <c r="C178" s="25"/>
      <c r="D178" s="99"/>
      <c r="E178" s="50"/>
      <c r="F178" s="23">
        <f>F177-E177</f>
        <v>2.5520833333333329E-2</v>
      </c>
      <c r="G178" s="23">
        <f>G177-F177</f>
        <v>2.5486111111111112E-2</v>
      </c>
      <c r="H178" s="109"/>
      <c r="I178" s="4"/>
    </row>
    <row r="179" spans="1:10" ht="15.75" x14ac:dyDescent="0.25">
      <c r="A179" s="24">
        <v>9</v>
      </c>
      <c r="B179" s="27" t="s">
        <v>111</v>
      </c>
      <c r="C179" s="65">
        <v>1986</v>
      </c>
      <c r="D179" s="24" t="s">
        <v>10</v>
      </c>
      <c r="E179" s="50">
        <v>2.3564814814814813E-2</v>
      </c>
      <c r="F179" s="23">
        <v>4.9189814814814818E-2</v>
      </c>
      <c r="G179" s="23">
        <v>7.6631944444444447E-2</v>
      </c>
      <c r="H179" s="24" t="s">
        <v>26</v>
      </c>
      <c r="I179" s="4"/>
    </row>
    <row r="180" spans="1:10" ht="15.75" x14ac:dyDescent="0.25">
      <c r="A180" s="25"/>
      <c r="B180" s="26" t="s">
        <v>19</v>
      </c>
      <c r="C180" s="66"/>
      <c r="D180" s="25"/>
      <c r="E180" s="50"/>
      <c r="F180" s="23">
        <f>F179-E179</f>
        <v>2.5625000000000005E-2</v>
      </c>
      <c r="G180" s="23">
        <f>G179-F179</f>
        <v>2.7442129629629629E-2</v>
      </c>
      <c r="H180" s="26"/>
      <c r="I180" s="4"/>
    </row>
    <row r="181" spans="1:10" ht="15.75" x14ac:dyDescent="0.25">
      <c r="A181" s="24">
        <v>10</v>
      </c>
      <c r="B181" s="27" t="s">
        <v>221</v>
      </c>
      <c r="C181" s="65">
        <v>2000</v>
      </c>
      <c r="D181" s="24" t="s">
        <v>9</v>
      </c>
      <c r="E181" s="50">
        <v>2.3854166666666666E-2</v>
      </c>
      <c r="F181" s="23">
        <v>5.0115740740740738E-2</v>
      </c>
      <c r="G181" s="23">
        <v>7.7465277777777772E-2</v>
      </c>
      <c r="H181" s="102" t="s">
        <v>45</v>
      </c>
      <c r="I181" s="4"/>
      <c r="J181" s="58"/>
    </row>
    <row r="182" spans="1:10" ht="15.75" x14ac:dyDescent="0.25">
      <c r="A182" s="25"/>
      <c r="B182" s="26" t="s">
        <v>171</v>
      </c>
      <c r="C182" s="66"/>
      <c r="D182" s="38"/>
      <c r="E182" s="50"/>
      <c r="F182" s="23">
        <f>F181-E181</f>
        <v>2.6261574074074073E-2</v>
      </c>
      <c r="G182" s="23">
        <f>G181-F181</f>
        <v>2.7349537037037033E-2</v>
      </c>
      <c r="H182" s="109"/>
      <c r="I182" s="4"/>
    </row>
    <row r="183" spans="1:10" ht="15.75" x14ac:dyDescent="0.25">
      <c r="A183" s="37">
        <v>11</v>
      </c>
      <c r="B183" s="27" t="s">
        <v>222</v>
      </c>
      <c r="C183" s="65">
        <v>1973</v>
      </c>
      <c r="D183" s="24" t="s">
        <v>11</v>
      </c>
      <c r="E183" s="50">
        <v>2.4120370370370372E-2</v>
      </c>
      <c r="F183" s="23">
        <v>4.9837962962962966E-2</v>
      </c>
      <c r="G183" s="23">
        <v>7.7499999999999999E-2</v>
      </c>
      <c r="H183" s="24" t="s">
        <v>36</v>
      </c>
      <c r="I183" s="4"/>
    </row>
    <row r="184" spans="1:10" ht="15.75" x14ac:dyDescent="0.25">
      <c r="A184" s="37"/>
      <c r="B184" s="26" t="s">
        <v>19</v>
      </c>
      <c r="C184" s="66"/>
      <c r="D184" s="26"/>
      <c r="E184" s="50"/>
      <c r="F184" s="23">
        <f>F183-E183</f>
        <v>2.5717592592592594E-2</v>
      </c>
      <c r="G184" s="23">
        <f>G183-F183</f>
        <v>2.7662037037037034E-2</v>
      </c>
      <c r="H184" s="82"/>
      <c r="I184" s="4"/>
    </row>
    <row r="185" spans="1:10" ht="15.75" x14ac:dyDescent="0.25">
      <c r="A185" s="24">
        <v>12</v>
      </c>
      <c r="B185" s="27" t="s">
        <v>223</v>
      </c>
      <c r="C185" s="65">
        <v>1990</v>
      </c>
      <c r="D185" s="24" t="s">
        <v>9</v>
      </c>
      <c r="E185" s="50">
        <v>2.3946759259259261E-2</v>
      </c>
      <c r="F185" s="23">
        <v>4.9467592592592591E-2</v>
      </c>
      <c r="G185" s="23">
        <v>7.7696759259259257E-2</v>
      </c>
      <c r="H185" s="24" t="s">
        <v>64</v>
      </c>
      <c r="I185" s="58"/>
    </row>
    <row r="186" spans="1:10" ht="14.25" customHeight="1" x14ac:dyDescent="0.25">
      <c r="A186" s="25"/>
      <c r="B186" s="26" t="s">
        <v>224</v>
      </c>
      <c r="C186" s="66"/>
      <c r="D186" s="25"/>
      <c r="E186" s="50"/>
      <c r="F186" s="23">
        <f>F185-E185</f>
        <v>2.5520833333333329E-2</v>
      </c>
      <c r="G186" s="23">
        <f>G185-F185</f>
        <v>2.8229166666666666E-2</v>
      </c>
      <c r="H186" s="82"/>
      <c r="I186" s="58"/>
    </row>
    <row r="187" spans="1:10" ht="15.75" x14ac:dyDescent="0.25">
      <c r="A187" s="24">
        <v>13</v>
      </c>
      <c r="B187" s="27" t="s">
        <v>113</v>
      </c>
      <c r="C187" s="106">
        <v>1989</v>
      </c>
      <c r="D187" s="106" t="s">
        <v>10</v>
      </c>
      <c r="E187" s="50">
        <v>2.4710648148148148E-2</v>
      </c>
      <c r="F187" s="23">
        <v>5.0763888888888886E-2</v>
      </c>
      <c r="G187" s="23">
        <v>7.8182870370370375E-2</v>
      </c>
      <c r="H187" s="24" t="s">
        <v>29</v>
      </c>
      <c r="I187" s="58"/>
    </row>
    <row r="188" spans="1:10" ht="13.5" customHeight="1" x14ac:dyDescent="0.25">
      <c r="A188" s="25"/>
      <c r="B188" s="26" t="s">
        <v>19</v>
      </c>
      <c r="C188" s="115"/>
      <c r="D188" s="99"/>
      <c r="E188" s="50"/>
      <c r="F188" s="23">
        <f>F187-E187</f>
        <v>2.6053240740740738E-2</v>
      </c>
      <c r="G188" s="23">
        <f>G187-F187</f>
        <v>2.7418981481481489E-2</v>
      </c>
      <c r="H188" s="25"/>
      <c r="I188" s="58"/>
    </row>
    <row r="189" spans="1:10" ht="15.75" x14ac:dyDescent="0.25">
      <c r="A189" s="24">
        <v>14</v>
      </c>
      <c r="B189" s="27" t="s">
        <v>144</v>
      </c>
      <c r="C189" s="65">
        <v>2002</v>
      </c>
      <c r="D189" s="24" t="s">
        <v>9</v>
      </c>
      <c r="E189" s="50">
        <v>2.5891203703703704E-2</v>
      </c>
      <c r="F189" s="23">
        <v>5.2488425925925924E-2</v>
      </c>
      <c r="G189" s="23">
        <v>7.8703703703703706E-2</v>
      </c>
      <c r="H189" s="24" t="s">
        <v>65</v>
      </c>
      <c r="I189" s="58"/>
    </row>
    <row r="190" spans="1:10" ht="13.5" customHeight="1" x14ac:dyDescent="0.25">
      <c r="A190" s="25"/>
      <c r="B190" s="26" t="s">
        <v>19</v>
      </c>
      <c r="C190" s="66"/>
      <c r="D190" s="25"/>
      <c r="E190" s="50"/>
      <c r="F190" s="23">
        <f>F189-E189</f>
        <v>2.659722222222222E-2</v>
      </c>
      <c r="G190" s="23">
        <f>G189-F189</f>
        <v>2.6215277777777782E-2</v>
      </c>
      <c r="H190" s="82"/>
      <c r="I190" s="58"/>
    </row>
    <row r="191" spans="1:10" ht="15.75" x14ac:dyDescent="0.25">
      <c r="A191" s="24">
        <v>15</v>
      </c>
      <c r="B191" s="27" t="s">
        <v>225</v>
      </c>
      <c r="C191" s="106">
        <v>1984</v>
      </c>
      <c r="D191" s="106" t="s">
        <v>10</v>
      </c>
      <c r="E191" s="50">
        <v>2.7106481481481481E-2</v>
      </c>
      <c r="F191" s="23">
        <v>5.424768518518519E-2</v>
      </c>
      <c r="G191" s="23">
        <v>8.0115740740740737E-2</v>
      </c>
      <c r="H191" s="24" t="s">
        <v>32</v>
      </c>
      <c r="I191" s="58"/>
    </row>
    <row r="192" spans="1:10" ht="13.5" customHeight="1" x14ac:dyDescent="0.25">
      <c r="A192" s="25"/>
      <c r="B192" s="26" t="s">
        <v>19</v>
      </c>
      <c r="C192" s="115"/>
      <c r="D192" s="99"/>
      <c r="E192" s="50"/>
      <c r="F192" s="23">
        <f>F191-E191</f>
        <v>2.7141203703703709E-2</v>
      </c>
      <c r="G192" s="23">
        <f>G191-F191</f>
        <v>2.5868055555555547E-2</v>
      </c>
      <c r="H192" s="26"/>
      <c r="I192" s="58"/>
    </row>
    <row r="193" spans="1:9" ht="15.75" x14ac:dyDescent="0.25">
      <c r="A193" s="24">
        <v>16</v>
      </c>
      <c r="B193" s="27" t="s">
        <v>226</v>
      </c>
      <c r="C193" s="65">
        <v>1985</v>
      </c>
      <c r="D193" s="24" t="s">
        <v>10</v>
      </c>
      <c r="E193" s="50">
        <v>2.5752314814814815E-2</v>
      </c>
      <c r="F193" s="23">
        <v>5.2777777777777778E-2</v>
      </c>
      <c r="G193" s="23">
        <v>8.0277777777777781E-2</v>
      </c>
      <c r="H193" s="24" t="s">
        <v>33</v>
      </c>
      <c r="I193" s="58"/>
    </row>
    <row r="194" spans="1:9" ht="15.75" x14ac:dyDescent="0.25">
      <c r="A194" s="25"/>
      <c r="B194" s="26" t="s">
        <v>19</v>
      </c>
      <c r="C194" s="66"/>
      <c r="D194" s="22"/>
      <c r="E194" s="50"/>
      <c r="F194" s="23">
        <f>F193-E193</f>
        <v>2.7025462962962963E-2</v>
      </c>
      <c r="G194" s="23">
        <f>G193-F193</f>
        <v>2.7500000000000004E-2</v>
      </c>
      <c r="H194" s="82"/>
      <c r="I194" s="58"/>
    </row>
    <row r="195" spans="1:9" ht="15.75" x14ac:dyDescent="0.25">
      <c r="A195" s="24">
        <v>17</v>
      </c>
      <c r="B195" s="27" t="s">
        <v>112</v>
      </c>
      <c r="C195" s="24">
        <v>1958</v>
      </c>
      <c r="D195" s="67" t="s">
        <v>13</v>
      </c>
      <c r="E195" s="50">
        <v>2.4988425925925928E-2</v>
      </c>
      <c r="F195" s="23">
        <v>5.1817129629629623E-2</v>
      </c>
      <c r="G195" s="23">
        <v>8.0752314814814818E-2</v>
      </c>
      <c r="H195" s="24" t="s">
        <v>41</v>
      </c>
      <c r="I195" s="58"/>
    </row>
    <row r="196" spans="1:9" ht="15.75" x14ac:dyDescent="0.25">
      <c r="A196" s="25"/>
      <c r="B196" s="40" t="s">
        <v>19</v>
      </c>
      <c r="C196" s="25"/>
      <c r="E196" s="23"/>
      <c r="F196" s="23">
        <f>F195-E195</f>
        <v>2.6828703703703695E-2</v>
      </c>
      <c r="G196" s="23">
        <f>G195-F195</f>
        <v>2.8935185185185196E-2</v>
      </c>
      <c r="H196" s="25"/>
      <c r="I196" s="58"/>
    </row>
    <row r="197" spans="1:9" ht="15.75" x14ac:dyDescent="0.25">
      <c r="A197" s="24">
        <v>18</v>
      </c>
      <c r="B197" s="27" t="s">
        <v>227</v>
      </c>
      <c r="C197" s="24">
        <v>1986</v>
      </c>
      <c r="D197" s="24" t="s">
        <v>10</v>
      </c>
      <c r="E197" s="50">
        <v>2.6712962962962966E-2</v>
      </c>
      <c r="F197" s="23">
        <v>5.4641203703703706E-2</v>
      </c>
      <c r="G197" s="23">
        <v>8.3263888888888887E-2</v>
      </c>
      <c r="H197" s="24" t="s">
        <v>37</v>
      </c>
      <c r="I197" s="58"/>
    </row>
    <row r="198" spans="1:9" ht="15.75" x14ac:dyDescent="0.25">
      <c r="A198" s="25"/>
      <c r="B198" s="40" t="s">
        <v>19</v>
      </c>
      <c r="C198" s="25"/>
      <c r="D198" s="26"/>
      <c r="E198" s="50"/>
      <c r="F198" s="23">
        <f>F197-E197</f>
        <v>2.792824074074074E-2</v>
      </c>
      <c r="G198" s="23">
        <f>G197-F197</f>
        <v>2.8622685185185182E-2</v>
      </c>
      <c r="H198" s="25"/>
      <c r="I198" s="58"/>
    </row>
    <row r="199" spans="1:9" ht="15.75" x14ac:dyDescent="0.25">
      <c r="A199" s="24">
        <v>19</v>
      </c>
      <c r="B199" s="27" t="s">
        <v>228</v>
      </c>
      <c r="C199" s="24">
        <v>1994</v>
      </c>
      <c r="D199" s="59" t="s">
        <v>9</v>
      </c>
      <c r="E199" s="50">
        <v>2.6990740740740742E-2</v>
      </c>
      <c r="F199" s="23">
        <v>5.5462962962962964E-2</v>
      </c>
      <c r="G199" s="23">
        <v>8.3437499999999998E-2</v>
      </c>
      <c r="H199" s="24" t="s">
        <v>68</v>
      </c>
      <c r="I199" s="58"/>
    </row>
    <row r="200" spans="1:9" ht="15.75" x14ac:dyDescent="0.25">
      <c r="A200" s="25"/>
      <c r="B200" s="40" t="s">
        <v>19</v>
      </c>
      <c r="C200" s="25"/>
      <c r="D200" s="38"/>
      <c r="E200" s="50"/>
      <c r="F200" s="23">
        <f>F199-E199</f>
        <v>2.8472222222222222E-2</v>
      </c>
      <c r="G200" s="23">
        <f>G199-F199</f>
        <v>2.7974537037037034E-2</v>
      </c>
      <c r="H200" s="25"/>
      <c r="I200" s="58"/>
    </row>
    <row r="201" spans="1:9" ht="15.75" x14ac:dyDescent="0.25">
      <c r="A201" s="24">
        <v>20</v>
      </c>
      <c r="B201" s="27" t="s">
        <v>120</v>
      </c>
      <c r="C201" s="24">
        <v>1980</v>
      </c>
      <c r="D201" s="24" t="s">
        <v>10</v>
      </c>
      <c r="E201" s="70">
        <v>2.7083333333333334E-2</v>
      </c>
      <c r="F201" s="23">
        <v>5.5405092592592596E-2</v>
      </c>
      <c r="G201" s="23">
        <v>8.5972222222222228E-2</v>
      </c>
      <c r="H201" s="24" t="s">
        <v>39</v>
      </c>
      <c r="I201" s="58"/>
    </row>
    <row r="202" spans="1:9" ht="15.75" x14ac:dyDescent="0.25">
      <c r="A202" s="25"/>
      <c r="B202" s="26" t="s">
        <v>19</v>
      </c>
      <c r="C202" s="25"/>
      <c r="D202" s="25"/>
      <c r="E202" s="50"/>
      <c r="F202" s="23">
        <f>F201-E201</f>
        <v>2.8321759259259262E-2</v>
      </c>
      <c r="G202" s="23">
        <f>G201-F201</f>
        <v>3.0567129629629632E-2</v>
      </c>
      <c r="H202" s="25"/>
      <c r="I202" s="58"/>
    </row>
    <row r="203" spans="1:9" ht="15.75" x14ac:dyDescent="0.25">
      <c r="A203" s="24">
        <v>21</v>
      </c>
      <c r="B203" s="27" t="s">
        <v>229</v>
      </c>
      <c r="C203" s="24">
        <v>1989</v>
      </c>
      <c r="D203" s="24" t="s">
        <v>10</v>
      </c>
      <c r="E203" s="50">
        <v>2.7245370370370368E-2</v>
      </c>
      <c r="F203" s="23">
        <v>5.6018518518518523E-2</v>
      </c>
      <c r="G203" s="23">
        <v>8.6689814814814817E-2</v>
      </c>
      <c r="H203" s="24" t="s">
        <v>49</v>
      </c>
      <c r="I203" s="58"/>
    </row>
    <row r="204" spans="1:9" ht="15.75" x14ac:dyDescent="0.25">
      <c r="A204" s="25"/>
      <c r="B204" s="26" t="s">
        <v>19</v>
      </c>
      <c r="C204" s="25"/>
      <c r="D204" s="25"/>
      <c r="E204" s="50"/>
      <c r="F204" s="23">
        <f>F203-E203</f>
        <v>2.8773148148148155E-2</v>
      </c>
      <c r="G204" s="23">
        <f>G203-F203</f>
        <v>3.0671296296296294E-2</v>
      </c>
      <c r="H204" s="25"/>
      <c r="I204" s="58"/>
    </row>
    <row r="205" spans="1:9" ht="15.75" x14ac:dyDescent="0.25">
      <c r="A205" s="24">
        <v>22</v>
      </c>
      <c r="B205" s="27" t="s">
        <v>230</v>
      </c>
      <c r="C205" s="24">
        <v>1990</v>
      </c>
      <c r="D205" s="24" t="s">
        <v>9</v>
      </c>
      <c r="E205" s="50">
        <v>2.704861111111111E-2</v>
      </c>
      <c r="F205" s="23">
        <v>5.6018518518518523E-2</v>
      </c>
      <c r="G205" s="23">
        <v>8.6736111111111111E-2</v>
      </c>
      <c r="H205" s="24" t="s">
        <v>69</v>
      </c>
      <c r="I205" s="58"/>
    </row>
    <row r="206" spans="1:9" ht="15.75" x14ac:dyDescent="0.25">
      <c r="A206" s="25"/>
      <c r="B206" s="26" t="s">
        <v>19</v>
      </c>
      <c r="C206" s="25"/>
      <c r="D206" s="25"/>
      <c r="E206" s="50"/>
      <c r="F206" s="23">
        <f>F205-E205</f>
        <v>2.8969907407407413E-2</v>
      </c>
      <c r="G206" s="23">
        <f>G205-F205</f>
        <v>3.0717592592592588E-2</v>
      </c>
      <c r="H206" s="25"/>
      <c r="I206" s="58"/>
    </row>
    <row r="207" spans="1:9" ht="15.75" x14ac:dyDescent="0.25">
      <c r="A207" s="24">
        <v>23</v>
      </c>
      <c r="B207" s="27" t="s">
        <v>231</v>
      </c>
      <c r="C207" s="24">
        <v>1968</v>
      </c>
      <c r="D207" s="24" t="s">
        <v>12</v>
      </c>
      <c r="E207" s="50">
        <v>2.6886574074074077E-2</v>
      </c>
      <c r="F207" s="23">
        <v>5.6111111111111112E-2</v>
      </c>
      <c r="G207" s="23">
        <v>8.7210648148148148E-2</v>
      </c>
      <c r="H207" s="24" t="s">
        <v>67</v>
      </c>
      <c r="I207" s="58"/>
    </row>
    <row r="208" spans="1:9" ht="15.75" x14ac:dyDescent="0.25">
      <c r="A208" s="25"/>
      <c r="B208" s="26" t="s">
        <v>171</v>
      </c>
      <c r="C208" s="25"/>
      <c r="D208" s="22"/>
      <c r="E208" s="50"/>
      <c r="F208" s="23">
        <f>F207-E207</f>
        <v>2.9224537037037035E-2</v>
      </c>
      <c r="G208" s="23">
        <f>G207-F207</f>
        <v>3.1099537037037037E-2</v>
      </c>
      <c r="H208" s="25"/>
      <c r="I208" s="58"/>
    </row>
    <row r="209" spans="1:9" ht="15.75" x14ac:dyDescent="0.25">
      <c r="A209" s="24">
        <v>24</v>
      </c>
      <c r="B209" s="27" t="s">
        <v>117</v>
      </c>
      <c r="C209" s="24">
        <v>1983</v>
      </c>
      <c r="D209" s="24" t="s">
        <v>10</v>
      </c>
      <c r="E209" s="70">
        <v>2.7777777777777776E-2</v>
      </c>
      <c r="F209" s="23">
        <v>5.6597222222222222E-2</v>
      </c>
      <c r="G209" s="23">
        <v>9.1608796296296299E-2</v>
      </c>
      <c r="H209" s="24" t="s">
        <v>85</v>
      </c>
      <c r="I209" s="58"/>
    </row>
    <row r="210" spans="1:9" ht="15.75" x14ac:dyDescent="0.25">
      <c r="A210" s="25"/>
      <c r="B210" s="26" t="s">
        <v>19</v>
      </c>
      <c r="C210" s="25"/>
      <c r="D210" s="25"/>
      <c r="E210" s="50"/>
      <c r="F210" s="23">
        <f>F209-E209</f>
        <v>2.8819444444444446E-2</v>
      </c>
      <c r="G210" s="23">
        <f>G209-F209</f>
        <v>3.5011574074074077E-2</v>
      </c>
      <c r="H210" s="25"/>
      <c r="I210" s="58"/>
    </row>
    <row r="211" spans="1:9" ht="15.75" x14ac:dyDescent="0.25">
      <c r="A211" s="24">
        <v>25</v>
      </c>
      <c r="B211" s="27" t="s">
        <v>232</v>
      </c>
      <c r="C211" s="24">
        <v>1990</v>
      </c>
      <c r="D211" s="24" t="s">
        <v>9</v>
      </c>
      <c r="E211" s="50">
        <v>3.0127314814814815E-2</v>
      </c>
      <c r="F211" s="23">
        <v>6.173611111111111E-2</v>
      </c>
      <c r="G211" s="23">
        <v>9.6030092592592597E-2</v>
      </c>
      <c r="H211" s="24" t="s">
        <v>71</v>
      </c>
      <c r="I211" s="58"/>
    </row>
    <row r="212" spans="1:9" ht="15.75" x14ac:dyDescent="0.25">
      <c r="A212" s="25"/>
      <c r="B212" s="26" t="s">
        <v>19</v>
      </c>
      <c r="C212" s="25"/>
      <c r="D212" s="25"/>
      <c r="E212" s="50"/>
      <c r="F212" s="23">
        <f>F211-E211</f>
        <v>3.1608796296296295E-2</v>
      </c>
      <c r="G212" s="23">
        <f>G211-F211</f>
        <v>3.4293981481481488E-2</v>
      </c>
      <c r="H212" s="25"/>
      <c r="I212" s="58"/>
    </row>
    <row r="213" spans="1:9" ht="15.75" x14ac:dyDescent="0.25">
      <c r="A213" s="24">
        <v>26</v>
      </c>
      <c r="B213" s="27" t="s">
        <v>233</v>
      </c>
      <c r="C213" s="24">
        <v>1991</v>
      </c>
      <c r="D213" s="24" t="s">
        <v>9</v>
      </c>
      <c r="E213" s="50">
        <v>2.9212962962962965E-2</v>
      </c>
      <c r="F213" s="23">
        <v>6.2476851851851846E-2</v>
      </c>
      <c r="G213" s="23">
        <v>9.7812500000000011E-2</v>
      </c>
      <c r="H213" s="24" t="s">
        <v>73</v>
      </c>
      <c r="I213" s="58"/>
    </row>
    <row r="214" spans="1:9" ht="15.75" x14ac:dyDescent="0.25">
      <c r="A214" s="25"/>
      <c r="B214" s="26" t="s">
        <v>19</v>
      </c>
      <c r="C214" s="25"/>
      <c r="D214" s="25"/>
      <c r="E214" s="50"/>
      <c r="F214" s="23">
        <f>F213-E213</f>
        <v>3.3263888888888885E-2</v>
      </c>
      <c r="G214" s="23">
        <f>G213-F213</f>
        <v>3.5335648148148165E-2</v>
      </c>
      <c r="H214" s="25"/>
      <c r="I214" s="58"/>
    </row>
    <row r="215" spans="1:9" ht="15.75" x14ac:dyDescent="0.25">
      <c r="A215" s="24">
        <v>27</v>
      </c>
      <c r="B215" s="27" t="s">
        <v>121</v>
      </c>
      <c r="C215" s="24">
        <v>1949</v>
      </c>
      <c r="D215" s="24" t="s">
        <v>14</v>
      </c>
      <c r="E215" s="70">
        <v>3.3333333333333333E-2</v>
      </c>
      <c r="F215" s="23">
        <v>6.8831018518518514E-2</v>
      </c>
      <c r="G215" s="23">
        <v>0.10690972222222223</v>
      </c>
      <c r="H215" s="24" t="s">
        <v>102</v>
      </c>
      <c r="I215" s="58"/>
    </row>
    <row r="216" spans="1:9" ht="15.75" x14ac:dyDescent="0.25">
      <c r="A216" s="25"/>
      <c r="B216" s="26" t="s">
        <v>122</v>
      </c>
      <c r="C216" s="25"/>
      <c r="D216" s="25"/>
      <c r="E216" s="50"/>
      <c r="F216" s="23">
        <f>F215-E215</f>
        <v>3.5497685185185181E-2</v>
      </c>
      <c r="G216" s="23">
        <f>G215-F215</f>
        <v>3.8078703703703712E-2</v>
      </c>
      <c r="H216" s="25"/>
      <c r="I216" s="58"/>
    </row>
    <row r="217" spans="1:9" ht="15.75" x14ac:dyDescent="0.25">
      <c r="A217" s="24">
        <v>28</v>
      </c>
      <c r="B217" s="27" t="s">
        <v>234</v>
      </c>
      <c r="C217" s="24">
        <v>1987</v>
      </c>
      <c r="D217" s="24" t="s">
        <v>10</v>
      </c>
      <c r="E217" s="50">
        <v>3.3009259259259259E-2</v>
      </c>
      <c r="F217" s="23">
        <v>6.9849537037037043E-2</v>
      </c>
      <c r="G217" s="23">
        <v>0.11181712962962963</v>
      </c>
      <c r="H217" s="24" t="s">
        <v>86</v>
      </c>
      <c r="I217" s="58"/>
    </row>
    <row r="218" spans="1:9" ht="15.75" x14ac:dyDescent="0.25">
      <c r="A218" s="25"/>
      <c r="B218" s="26" t="s">
        <v>46</v>
      </c>
      <c r="C218" s="25"/>
      <c r="D218" s="25"/>
      <c r="E218" s="50"/>
      <c r="F218" s="23">
        <f>F217-E217</f>
        <v>3.6840277777777784E-2</v>
      </c>
      <c r="G218" s="23">
        <f>G217-F217</f>
        <v>4.1967592592592584E-2</v>
      </c>
      <c r="H218" s="25"/>
      <c r="I218" s="58"/>
    </row>
    <row r="219" spans="1:9" ht="15.75" x14ac:dyDescent="0.25">
      <c r="A219" s="24">
        <v>29</v>
      </c>
      <c r="B219" s="27" t="s">
        <v>218</v>
      </c>
      <c r="C219" s="24">
        <v>1942</v>
      </c>
      <c r="D219" s="24" t="s">
        <v>14</v>
      </c>
      <c r="E219" s="50">
        <v>3.7384259259259263E-2</v>
      </c>
      <c r="F219" s="23">
        <v>7.6354166666666667E-2</v>
      </c>
      <c r="G219" s="23">
        <v>0.11826388888888889</v>
      </c>
      <c r="H219" s="24" t="s">
        <v>213</v>
      </c>
      <c r="I219" s="58"/>
    </row>
    <row r="220" spans="1:9" ht="15.75" x14ac:dyDescent="0.25">
      <c r="A220" s="25"/>
      <c r="B220" s="26" t="s">
        <v>46</v>
      </c>
      <c r="C220" s="25"/>
      <c r="D220" s="25"/>
      <c r="E220" s="50"/>
      <c r="F220" s="23">
        <f>F219-E219</f>
        <v>3.8969907407407404E-2</v>
      </c>
      <c r="G220" s="23">
        <f>G219-F219</f>
        <v>4.1909722222222223E-2</v>
      </c>
      <c r="H220" s="25"/>
      <c r="I220" s="58"/>
    </row>
    <row r="221" spans="1:9" ht="15.75" x14ac:dyDescent="0.25">
      <c r="A221" s="78"/>
      <c r="B221" s="79"/>
      <c r="C221" s="39"/>
      <c r="D221" s="83"/>
      <c r="E221" s="84"/>
      <c r="F221" s="45"/>
      <c r="G221" s="45"/>
      <c r="H221" s="29"/>
      <c r="I221" s="4"/>
    </row>
    <row r="222" spans="1:9" ht="15.75" x14ac:dyDescent="0.25">
      <c r="A222" s="142" t="s">
        <v>123</v>
      </c>
      <c r="B222" s="143"/>
      <c r="C222" s="85"/>
      <c r="D222" s="144" t="s">
        <v>7</v>
      </c>
      <c r="E222" s="146" t="s">
        <v>124</v>
      </c>
      <c r="F222" s="148" t="s">
        <v>125</v>
      </c>
      <c r="G222" s="139" t="s">
        <v>4</v>
      </c>
      <c r="H222" s="1"/>
      <c r="I222" s="58"/>
    </row>
    <row r="223" spans="1:9" ht="15.75" x14ac:dyDescent="0.25">
      <c r="A223" s="86"/>
      <c r="B223" s="117" t="s">
        <v>126</v>
      </c>
      <c r="C223" s="87"/>
      <c r="D223" s="145"/>
      <c r="E223" s="147"/>
      <c r="F223" s="149"/>
      <c r="G223" s="140"/>
      <c r="H223" s="1"/>
      <c r="I223" s="58"/>
    </row>
    <row r="224" spans="1:9" ht="15.75" x14ac:dyDescent="0.25">
      <c r="A224" s="66">
        <v>1</v>
      </c>
      <c r="B224" s="9" t="s">
        <v>66</v>
      </c>
      <c r="C224" s="85"/>
      <c r="D224" s="34">
        <v>1970</v>
      </c>
      <c r="E224" s="24" t="s">
        <v>11</v>
      </c>
      <c r="F224" s="23">
        <v>1.8414351851851852E-2</v>
      </c>
      <c r="G224" s="88" t="s">
        <v>23</v>
      </c>
      <c r="H224" s="29"/>
      <c r="I224" s="29"/>
    </row>
    <row r="225" spans="1:18" ht="15.75" x14ac:dyDescent="0.25">
      <c r="A225" s="89">
        <v>2</v>
      </c>
      <c r="B225" s="62" t="s">
        <v>127</v>
      </c>
      <c r="C225" s="100"/>
      <c r="D225" s="39">
        <v>1989</v>
      </c>
      <c r="E225" s="88" t="s">
        <v>10</v>
      </c>
      <c r="F225" s="50">
        <v>1.8645833333333334E-2</v>
      </c>
      <c r="G225" s="88" t="s">
        <v>21</v>
      </c>
      <c r="H225" s="58"/>
      <c r="I225" s="29"/>
    </row>
    <row r="226" spans="1:18" ht="15.75" x14ac:dyDescent="0.25">
      <c r="A226" s="89">
        <v>3</v>
      </c>
      <c r="B226" s="36" t="s">
        <v>281</v>
      </c>
      <c r="C226" s="90"/>
      <c r="D226" s="81">
        <v>2001</v>
      </c>
      <c r="E226" s="88" t="s">
        <v>9</v>
      </c>
      <c r="F226" s="50">
        <v>1.8703703703703705E-2</v>
      </c>
      <c r="G226" s="53" t="s">
        <v>16</v>
      </c>
      <c r="H226" s="58"/>
      <c r="I226" s="58"/>
    </row>
    <row r="227" spans="1:18" ht="15.75" x14ac:dyDescent="0.25">
      <c r="A227" s="89">
        <v>4</v>
      </c>
      <c r="B227" s="9" t="s">
        <v>282</v>
      </c>
      <c r="C227" s="85"/>
      <c r="D227" s="81">
        <v>2003</v>
      </c>
      <c r="E227" s="88">
        <v>0</v>
      </c>
      <c r="F227" s="61">
        <v>1.9837962962962963E-2</v>
      </c>
      <c r="G227" s="88" t="s">
        <v>238</v>
      </c>
      <c r="H227" s="58"/>
      <c r="I227" s="58"/>
      <c r="J227" s="58"/>
      <c r="K227" s="5"/>
      <c r="L227" s="5"/>
    </row>
    <row r="228" spans="1:18" ht="15.75" x14ac:dyDescent="0.25">
      <c r="A228" s="89">
        <v>5</v>
      </c>
      <c r="B228" s="9" t="s">
        <v>283</v>
      </c>
      <c r="C228" s="85"/>
      <c r="D228" s="81">
        <v>1973</v>
      </c>
      <c r="E228" s="88" t="s">
        <v>11</v>
      </c>
      <c r="F228" s="50">
        <v>1.9976851851851853E-2</v>
      </c>
      <c r="G228" s="53" t="s">
        <v>35</v>
      </c>
      <c r="H228" s="58"/>
      <c r="I228" s="58"/>
      <c r="J228" s="58"/>
      <c r="K228" s="58"/>
      <c r="L228" s="5"/>
    </row>
    <row r="229" spans="1:18" ht="15.75" x14ac:dyDescent="0.25">
      <c r="A229" s="89">
        <v>6</v>
      </c>
      <c r="B229" s="9" t="s">
        <v>284</v>
      </c>
      <c r="C229" s="85"/>
      <c r="D229" s="81">
        <v>1978</v>
      </c>
      <c r="E229" s="88" t="s">
        <v>11</v>
      </c>
      <c r="F229" s="61">
        <v>2.011574074074074E-2</v>
      </c>
      <c r="G229" s="88" t="s">
        <v>36</v>
      </c>
      <c r="H229" s="58"/>
      <c r="I229" s="58"/>
      <c r="J229" s="58"/>
      <c r="K229" s="116"/>
      <c r="L229" s="116"/>
      <c r="M229" s="116"/>
    </row>
    <row r="230" spans="1:18" ht="15.75" x14ac:dyDescent="0.25">
      <c r="A230" s="91" t="s">
        <v>27</v>
      </c>
      <c r="B230" s="9" t="s">
        <v>285</v>
      </c>
      <c r="C230" s="85"/>
      <c r="D230" s="81">
        <v>1966</v>
      </c>
      <c r="E230" s="88" t="s">
        <v>12</v>
      </c>
      <c r="F230" s="125">
        <v>2.0300925925925927E-2</v>
      </c>
      <c r="G230" s="88" t="s">
        <v>67</v>
      </c>
      <c r="H230" s="58"/>
      <c r="I230" s="58"/>
      <c r="J230" s="58"/>
      <c r="K230" s="6"/>
      <c r="L230" s="104"/>
      <c r="M230" s="104"/>
    </row>
    <row r="231" spans="1:18" ht="15.75" x14ac:dyDescent="0.25">
      <c r="A231" s="91" t="s">
        <v>30</v>
      </c>
      <c r="B231" s="36" t="s">
        <v>286</v>
      </c>
      <c r="D231" s="88">
        <v>1993</v>
      </c>
      <c r="E231" s="88" t="s">
        <v>9</v>
      </c>
      <c r="F231" s="23">
        <v>2.0613425925925927E-2</v>
      </c>
      <c r="G231" s="88" t="s">
        <v>18</v>
      </c>
      <c r="H231" s="29"/>
      <c r="I231" s="58"/>
      <c r="J231" s="58"/>
      <c r="K231" s="58"/>
      <c r="L231" s="5"/>
    </row>
    <row r="232" spans="1:18" ht="15.75" x14ac:dyDescent="0.25">
      <c r="A232" s="89">
        <v>9</v>
      </c>
      <c r="B232" s="9" t="s">
        <v>287</v>
      </c>
      <c r="C232" s="85"/>
      <c r="D232" s="81">
        <v>1993</v>
      </c>
      <c r="E232" s="34" t="s">
        <v>9</v>
      </c>
      <c r="F232" s="23">
        <v>2.0775462962962964E-2</v>
      </c>
      <c r="G232" s="88" t="s">
        <v>31</v>
      </c>
      <c r="H232" s="58"/>
      <c r="I232" s="58"/>
      <c r="J232" s="58"/>
      <c r="K232" s="58"/>
      <c r="L232" s="5"/>
      <c r="M232" s="116"/>
      <c r="N232" s="116"/>
    </row>
    <row r="233" spans="1:18" ht="15.75" x14ac:dyDescent="0.25">
      <c r="A233" s="89">
        <v>10</v>
      </c>
      <c r="B233" s="9" t="s">
        <v>288</v>
      </c>
      <c r="C233" s="85"/>
      <c r="D233" s="81">
        <v>1971</v>
      </c>
      <c r="E233" s="88" t="s">
        <v>11</v>
      </c>
      <c r="F233" s="23">
        <v>2.1273148148148149E-2</v>
      </c>
      <c r="G233" s="88" t="s">
        <v>44</v>
      </c>
      <c r="H233" s="58"/>
      <c r="I233" s="58"/>
      <c r="J233" s="58"/>
      <c r="K233" s="116"/>
      <c r="L233" s="104"/>
      <c r="M233" s="104"/>
      <c r="N233" s="116"/>
    </row>
    <row r="234" spans="1:18" ht="15.75" x14ac:dyDescent="0.25">
      <c r="A234" s="91" t="s">
        <v>128</v>
      </c>
      <c r="B234" s="36" t="s">
        <v>289</v>
      </c>
      <c r="C234" s="90"/>
      <c r="D234" s="34">
        <v>2007</v>
      </c>
      <c r="E234" s="24">
        <v>0</v>
      </c>
      <c r="F234" s="23">
        <v>2.1365740740740741E-2</v>
      </c>
      <c r="G234" s="88" t="s">
        <v>247</v>
      </c>
      <c r="H234" s="58"/>
      <c r="I234" s="29"/>
      <c r="J234" s="4"/>
      <c r="K234" s="6"/>
      <c r="L234" s="104"/>
      <c r="M234" s="104"/>
      <c r="N234" s="116"/>
    </row>
    <row r="235" spans="1:18" ht="15.75" x14ac:dyDescent="0.25">
      <c r="A235" s="91" t="s">
        <v>129</v>
      </c>
      <c r="B235" s="9" t="s">
        <v>290</v>
      </c>
      <c r="C235" s="85"/>
      <c r="D235" s="81">
        <v>2002</v>
      </c>
      <c r="E235" s="34">
        <v>0</v>
      </c>
      <c r="F235" s="23">
        <v>2.164351851851852E-2</v>
      </c>
      <c r="G235" s="88" t="s">
        <v>255</v>
      </c>
      <c r="H235" s="29"/>
      <c r="I235" s="104"/>
      <c r="J235" s="4"/>
      <c r="K235" s="116"/>
      <c r="L235" s="4"/>
      <c r="M235" s="116"/>
      <c r="N235" s="104"/>
      <c r="O235" s="58"/>
    </row>
    <row r="236" spans="1:18" ht="15.75" x14ac:dyDescent="0.25">
      <c r="A236" s="89">
        <v>13</v>
      </c>
      <c r="B236" s="36" t="s">
        <v>291</v>
      </c>
      <c r="C236" s="90"/>
      <c r="D236" s="92">
        <v>2006</v>
      </c>
      <c r="E236" s="88">
        <v>0</v>
      </c>
      <c r="F236" s="23">
        <v>2.1817129629629631E-2</v>
      </c>
      <c r="G236" s="88" t="s">
        <v>257</v>
      </c>
      <c r="H236" s="29"/>
      <c r="I236" s="104"/>
      <c r="J236" s="4"/>
      <c r="K236" s="104"/>
      <c r="L236" s="4"/>
      <c r="M236" s="104"/>
      <c r="N236" s="5"/>
      <c r="O236" s="5"/>
    </row>
    <row r="237" spans="1:18" ht="15.75" x14ac:dyDescent="0.25">
      <c r="A237" s="89">
        <v>14</v>
      </c>
      <c r="B237" s="9" t="s">
        <v>130</v>
      </c>
      <c r="C237" s="85"/>
      <c r="D237" s="81">
        <v>1981</v>
      </c>
      <c r="E237" s="34" t="s">
        <v>10</v>
      </c>
      <c r="F237" s="23">
        <v>2.1921296296296296E-2</v>
      </c>
      <c r="G237" s="88" t="s">
        <v>24</v>
      </c>
      <c r="H237" s="58"/>
      <c r="I237" s="104"/>
      <c r="J237" s="4"/>
      <c r="K237" s="58"/>
      <c r="L237" s="58"/>
      <c r="M237" s="104"/>
      <c r="N237" s="5"/>
      <c r="O237" s="5"/>
    </row>
    <row r="238" spans="1:18" ht="15.75" x14ac:dyDescent="0.25">
      <c r="A238" s="89">
        <v>15</v>
      </c>
      <c r="B238" s="9" t="s">
        <v>84</v>
      </c>
      <c r="C238" s="85"/>
      <c r="D238" s="81">
        <v>1981</v>
      </c>
      <c r="E238" s="34" t="s">
        <v>10</v>
      </c>
      <c r="F238" s="23">
        <v>2.2013888888888888E-2</v>
      </c>
      <c r="G238" s="88" t="s">
        <v>26</v>
      </c>
      <c r="H238" s="29"/>
      <c r="I238" s="116"/>
      <c r="J238" s="116"/>
      <c r="K238" s="104"/>
      <c r="L238" s="104"/>
      <c r="M238" s="104"/>
      <c r="N238" s="5"/>
      <c r="O238" s="5"/>
    </row>
    <row r="239" spans="1:18" ht="15.75" x14ac:dyDescent="0.25">
      <c r="A239" s="88">
        <v>16</v>
      </c>
      <c r="B239" s="118" t="s">
        <v>292</v>
      </c>
      <c r="C239" s="100"/>
      <c r="D239" s="81">
        <v>1982</v>
      </c>
      <c r="E239" s="34" t="s">
        <v>10</v>
      </c>
      <c r="F239" s="23">
        <v>2.2094907407407407E-2</v>
      </c>
      <c r="G239" s="88" t="s">
        <v>29</v>
      </c>
      <c r="I239" s="116"/>
      <c r="J239" s="4"/>
      <c r="K239" s="58"/>
      <c r="L239" s="58"/>
      <c r="M239" s="104"/>
      <c r="N239" s="5"/>
      <c r="R239" s="5"/>
    </row>
    <row r="240" spans="1:18" ht="15.75" x14ac:dyDescent="0.25">
      <c r="A240" s="88">
        <v>17</v>
      </c>
      <c r="B240" s="6" t="s">
        <v>293</v>
      </c>
      <c r="C240" s="90"/>
      <c r="D240" s="81">
        <v>1990</v>
      </c>
      <c r="E240" s="48" t="s">
        <v>9</v>
      </c>
      <c r="F240" s="23">
        <v>2.2199074074074076E-2</v>
      </c>
      <c r="G240" s="88" t="s">
        <v>43</v>
      </c>
      <c r="H240" s="104"/>
      <c r="I240" s="116"/>
      <c r="J240" s="4"/>
      <c r="K240" s="104"/>
      <c r="L240" s="58"/>
      <c r="M240" s="104"/>
      <c r="N240" s="5"/>
      <c r="R240" s="5"/>
    </row>
    <row r="241" spans="1:18" ht="15.75" x14ac:dyDescent="0.25">
      <c r="A241" s="88">
        <v>18</v>
      </c>
      <c r="B241" s="13" t="s">
        <v>294</v>
      </c>
      <c r="C241" s="85"/>
      <c r="D241" s="81">
        <v>1965</v>
      </c>
      <c r="E241" s="88" t="s">
        <v>12</v>
      </c>
      <c r="F241" s="23">
        <v>2.2233796296296297E-2</v>
      </c>
      <c r="G241" s="88" t="s">
        <v>75</v>
      </c>
      <c r="H241" s="104"/>
      <c r="I241" s="116"/>
      <c r="J241" s="4"/>
      <c r="K241" s="58"/>
      <c r="L241" s="58"/>
      <c r="M241" s="104"/>
      <c r="N241" s="5"/>
      <c r="R241" s="5"/>
    </row>
    <row r="242" spans="1:18" ht="15.75" x14ac:dyDescent="0.25">
      <c r="A242" s="88">
        <v>19</v>
      </c>
      <c r="B242" s="6" t="s">
        <v>295</v>
      </c>
      <c r="C242" s="90"/>
      <c r="D242" s="81">
        <v>1976</v>
      </c>
      <c r="E242" s="88" t="s">
        <v>11</v>
      </c>
      <c r="F242" s="23">
        <v>2.3043981481481481E-2</v>
      </c>
      <c r="G242" s="88" t="s">
        <v>48</v>
      </c>
      <c r="H242" s="104"/>
      <c r="I242" s="116"/>
      <c r="J242" s="4"/>
      <c r="K242" s="116"/>
      <c r="L242" s="58"/>
      <c r="M242" s="104"/>
      <c r="N242" s="5"/>
      <c r="R242" s="5"/>
    </row>
    <row r="243" spans="1:18" ht="15.75" x14ac:dyDescent="0.25">
      <c r="A243" s="88">
        <v>20</v>
      </c>
      <c r="B243" s="13" t="s">
        <v>296</v>
      </c>
      <c r="C243" s="85"/>
      <c r="D243" s="81">
        <v>1986</v>
      </c>
      <c r="E243" s="34" t="s">
        <v>10</v>
      </c>
      <c r="F243" s="23">
        <v>2.3217592592592592E-2</v>
      </c>
      <c r="G243" s="88" t="s">
        <v>32</v>
      </c>
      <c r="H243" s="104"/>
      <c r="I243" s="104"/>
      <c r="J243" s="4"/>
      <c r="K243" s="116"/>
      <c r="L243" s="58"/>
      <c r="M243" s="104"/>
      <c r="N243" s="5"/>
      <c r="R243" s="5"/>
    </row>
    <row r="244" spans="1:18" ht="15.75" x14ac:dyDescent="0.25">
      <c r="A244" s="88">
        <v>21</v>
      </c>
      <c r="B244" s="6" t="s">
        <v>297</v>
      </c>
      <c r="C244" s="90"/>
      <c r="D244" s="81">
        <v>1986</v>
      </c>
      <c r="E244" s="34" t="s">
        <v>10</v>
      </c>
      <c r="F244" s="23">
        <v>2.3483796296296298E-2</v>
      </c>
      <c r="G244" s="88" t="s">
        <v>33</v>
      </c>
      <c r="H244" s="104"/>
      <c r="I244" s="104"/>
      <c r="J244" s="4"/>
      <c r="K244" s="116"/>
      <c r="L244" s="104"/>
      <c r="M244" s="6"/>
      <c r="N244" s="5"/>
      <c r="R244" s="5"/>
    </row>
    <row r="245" spans="1:18" ht="15.75" x14ac:dyDescent="0.25">
      <c r="A245" s="88">
        <v>22</v>
      </c>
      <c r="B245" s="13" t="s">
        <v>298</v>
      </c>
      <c r="C245" s="85"/>
      <c r="D245" s="81">
        <v>1975</v>
      </c>
      <c r="E245" s="88" t="s">
        <v>11</v>
      </c>
      <c r="F245" s="23">
        <v>2.3506944444444445E-2</v>
      </c>
      <c r="G245" s="88" t="s">
        <v>72</v>
      </c>
      <c r="H245" s="104"/>
      <c r="I245" s="104"/>
      <c r="J245" s="4"/>
      <c r="K245" s="104"/>
      <c r="L245" s="104"/>
      <c r="M245" s="104"/>
      <c r="N245" s="5"/>
      <c r="R245" s="5"/>
    </row>
    <row r="246" spans="1:18" ht="15.75" x14ac:dyDescent="0.25">
      <c r="A246" s="88">
        <v>23</v>
      </c>
      <c r="B246" s="6" t="s">
        <v>299</v>
      </c>
      <c r="C246" s="90"/>
      <c r="D246" s="81">
        <v>1986</v>
      </c>
      <c r="E246" s="24" t="s">
        <v>10</v>
      </c>
      <c r="F246" s="23">
        <v>2.3553240740740739E-2</v>
      </c>
      <c r="G246" s="88" t="s">
        <v>37</v>
      </c>
      <c r="H246" s="104"/>
      <c r="I246" s="104"/>
      <c r="J246" s="4"/>
      <c r="K246" s="116"/>
      <c r="L246" s="1"/>
      <c r="M246" s="6"/>
      <c r="N246" s="116"/>
      <c r="R246" s="5"/>
    </row>
    <row r="247" spans="1:18" ht="15.75" x14ac:dyDescent="0.25">
      <c r="A247" s="88">
        <v>24</v>
      </c>
      <c r="B247" s="13" t="s">
        <v>300</v>
      </c>
      <c r="C247" s="85"/>
      <c r="D247" s="81">
        <v>1989</v>
      </c>
      <c r="E247" s="34" t="s">
        <v>10</v>
      </c>
      <c r="F247" s="23">
        <v>2.390046296296296E-2</v>
      </c>
      <c r="G247" s="88" t="s">
        <v>39</v>
      </c>
      <c r="H247" s="104"/>
      <c r="I247" s="116"/>
      <c r="J247" s="4"/>
      <c r="K247" s="116"/>
      <c r="L247" s="1"/>
      <c r="M247" s="4"/>
      <c r="N247" s="116"/>
      <c r="R247" s="5"/>
    </row>
    <row r="248" spans="1:18" ht="15.75" x14ac:dyDescent="0.25">
      <c r="A248" s="88">
        <v>25</v>
      </c>
      <c r="B248" s="6" t="s">
        <v>87</v>
      </c>
      <c r="C248" s="90"/>
      <c r="D248" s="22">
        <v>1991</v>
      </c>
      <c r="E248" s="24" t="s">
        <v>9</v>
      </c>
      <c r="F248" s="23">
        <v>2.4918981481481483E-2</v>
      </c>
      <c r="G248" s="88" t="s">
        <v>45</v>
      </c>
      <c r="H248" s="104"/>
      <c r="I248" s="104"/>
      <c r="J248" s="4"/>
      <c r="K248" s="116"/>
      <c r="L248" s="1"/>
      <c r="M248" s="6"/>
      <c r="N248" s="5"/>
      <c r="R248" s="5"/>
    </row>
    <row r="249" spans="1:18" ht="15.75" x14ac:dyDescent="0.25">
      <c r="A249" s="88">
        <v>26</v>
      </c>
      <c r="B249" s="13" t="s">
        <v>301</v>
      </c>
      <c r="C249" s="85"/>
      <c r="D249" s="81">
        <v>1991</v>
      </c>
      <c r="E249" s="34" t="s">
        <v>9</v>
      </c>
      <c r="F249" s="23">
        <v>2.5578703703703704E-2</v>
      </c>
      <c r="G249" s="88" t="s">
        <v>64</v>
      </c>
      <c r="H249" s="104"/>
      <c r="I249" s="104"/>
      <c r="J249" s="4"/>
      <c r="K249" s="116"/>
      <c r="L249" s="6"/>
      <c r="M249" s="4"/>
      <c r="N249" s="5"/>
      <c r="R249" s="5"/>
    </row>
    <row r="250" spans="1:18" ht="15.75" x14ac:dyDescent="0.25">
      <c r="A250" s="88">
        <v>27</v>
      </c>
      <c r="B250" s="13" t="s">
        <v>131</v>
      </c>
      <c r="C250" s="85"/>
      <c r="D250" s="81">
        <v>1985</v>
      </c>
      <c r="E250" s="34" t="s">
        <v>10</v>
      </c>
      <c r="F250" s="23">
        <v>2.5960648148148149E-2</v>
      </c>
      <c r="G250" s="88" t="s">
        <v>49</v>
      </c>
      <c r="H250" s="104"/>
      <c r="I250" s="116"/>
      <c r="J250" s="4"/>
      <c r="K250" s="116"/>
      <c r="L250" s="58"/>
      <c r="M250" s="6"/>
      <c r="N250" s="5"/>
      <c r="R250" s="5"/>
    </row>
    <row r="251" spans="1:18" ht="15.75" x14ac:dyDescent="0.25">
      <c r="A251" s="88">
        <v>28</v>
      </c>
      <c r="B251" s="6" t="s">
        <v>302</v>
      </c>
      <c r="C251" s="90"/>
      <c r="D251" s="81">
        <v>2004</v>
      </c>
      <c r="E251" s="34">
        <v>0</v>
      </c>
      <c r="F251" s="23">
        <v>2.6863425925925926E-2</v>
      </c>
      <c r="G251" s="88" t="s">
        <v>259</v>
      </c>
      <c r="H251" s="29"/>
      <c r="I251" s="104"/>
      <c r="J251" s="4"/>
      <c r="K251" s="116"/>
      <c r="L251" s="58"/>
      <c r="M251" s="116"/>
      <c r="N251" s="5"/>
      <c r="Q251" s="104"/>
      <c r="R251" s="5"/>
    </row>
    <row r="252" spans="1:18" ht="15.75" x14ac:dyDescent="0.25">
      <c r="A252" s="89">
        <v>29</v>
      </c>
      <c r="B252" s="9" t="s">
        <v>303</v>
      </c>
      <c r="C252" s="85"/>
      <c r="D252" s="81">
        <v>1939</v>
      </c>
      <c r="E252" s="34" t="s">
        <v>14</v>
      </c>
      <c r="F252" s="23">
        <v>2.7199074074074073E-2</v>
      </c>
      <c r="G252" s="88" t="s">
        <v>102</v>
      </c>
      <c r="H252" s="29"/>
      <c r="I252" s="116"/>
      <c r="J252" s="4"/>
      <c r="K252" s="116"/>
      <c r="L252" s="6"/>
      <c r="M252" s="104"/>
      <c r="N252" s="5"/>
      <c r="R252" s="5"/>
    </row>
    <row r="253" spans="1:18" ht="15.75" x14ac:dyDescent="0.25">
      <c r="A253" s="88">
        <v>30</v>
      </c>
      <c r="B253" s="13" t="s">
        <v>304</v>
      </c>
      <c r="C253" s="85"/>
      <c r="D253" s="81">
        <v>1973</v>
      </c>
      <c r="E253" s="88" t="s">
        <v>11</v>
      </c>
      <c r="F253" s="23">
        <v>2.7418981481481485E-2</v>
      </c>
      <c r="G253" s="88" t="s">
        <v>81</v>
      </c>
      <c r="H253" s="58"/>
      <c r="I253" s="104"/>
      <c r="J253" s="5"/>
      <c r="K253" s="116"/>
      <c r="L253" s="116"/>
      <c r="M253" s="116"/>
      <c r="N253" s="116"/>
      <c r="R253" s="5"/>
    </row>
    <row r="254" spans="1:18" ht="15.75" x14ac:dyDescent="0.25">
      <c r="A254" s="88">
        <v>31</v>
      </c>
      <c r="B254" s="6" t="s">
        <v>305</v>
      </c>
      <c r="D254" s="81">
        <v>2004</v>
      </c>
      <c r="E254" s="34">
        <v>0</v>
      </c>
      <c r="F254" s="23">
        <v>2.7615740740740743E-2</v>
      </c>
      <c r="G254" s="88" t="s">
        <v>269</v>
      </c>
      <c r="H254" s="58"/>
      <c r="I254" s="116"/>
      <c r="J254" s="4"/>
      <c r="K254" s="116"/>
      <c r="L254" s="116"/>
      <c r="M254" s="116"/>
      <c r="N254" s="116"/>
      <c r="O254" s="116"/>
      <c r="R254" s="5"/>
    </row>
    <row r="255" spans="1:18" ht="15.75" x14ac:dyDescent="0.25">
      <c r="A255" s="88">
        <v>32</v>
      </c>
      <c r="B255" s="9" t="s">
        <v>312</v>
      </c>
      <c r="C255" s="85"/>
      <c r="D255" s="81">
        <v>1950</v>
      </c>
      <c r="E255" s="88" t="s">
        <v>13</v>
      </c>
      <c r="F255" s="23">
        <v>2.8321759259259258E-2</v>
      </c>
      <c r="G255" s="88" t="s">
        <v>41</v>
      </c>
      <c r="H255" s="58"/>
      <c r="I255" s="58"/>
      <c r="J255" s="4"/>
      <c r="K255" s="116"/>
      <c r="L255" s="116"/>
      <c r="M255" s="116"/>
      <c r="N255" s="116"/>
      <c r="O255" s="104"/>
      <c r="P255" s="58"/>
      <c r="R255" s="5"/>
    </row>
    <row r="256" spans="1:18" ht="15.75" x14ac:dyDescent="0.25">
      <c r="A256" s="88">
        <v>33</v>
      </c>
      <c r="B256" s="9" t="s">
        <v>306</v>
      </c>
      <c r="C256" s="85"/>
      <c r="D256" s="81">
        <v>1998</v>
      </c>
      <c r="E256" s="88" t="s">
        <v>9</v>
      </c>
      <c r="F256" s="23">
        <v>2.8587962962962964E-2</v>
      </c>
      <c r="G256" s="88" t="s">
        <v>65</v>
      </c>
      <c r="H256" s="58"/>
      <c r="I256" s="29"/>
      <c r="J256" s="4"/>
      <c r="O256" s="6"/>
      <c r="P256" s="5"/>
      <c r="R256" s="5"/>
    </row>
    <row r="257" spans="1:18" ht="15.75" x14ac:dyDescent="0.25">
      <c r="A257" s="88">
        <v>34</v>
      </c>
      <c r="B257" s="36" t="s">
        <v>308</v>
      </c>
      <c r="C257" s="90"/>
      <c r="D257" s="81">
        <v>2001</v>
      </c>
      <c r="E257" s="88" t="s">
        <v>9</v>
      </c>
      <c r="F257" s="23">
        <v>2.8599537037037034E-2</v>
      </c>
      <c r="G257" s="88" t="s">
        <v>68</v>
      </c>
      <c r="H257" s="58"/>
      <c r="O257" s="116"/>
      <c r="P257" s="5"/>
      <c r="R257" s="5"/>
    </row>
    <row r="258" spans="1:18" ht="15.75" x14ac:dyDescent="0.25">
      <c r="A258" s="89" t="s">
        <v>307</v>
      </c>
      <c r="B258" s="9" t="s">
        <v>309</v>
      </c>
      <c r="C258" s="85"/>
      <c r="D258" s="81">
        <v>1989</v>
      </c>
      <c r="E258" s="34" t="s">
        <v>10</v>
      </c>
      <c r="F258" s="23">
        <v>2.9571759259259259E-2</v>
      </c>
      <c r="G258" s="88" t="s">
        <v>85</v>
      </c>
      <c r="H258" s="58"/>
      <c r="O258" s="116"/>
      <c r="P258" s="29"/>
      <c r="Q258" s="116"/>
      <c r="R258" s="5"/>
    </row>
    <row r="259" spans="1:18" ht="15.75" x14ac:dyDescent="0.25">
      <c r="A259" s="88" t="s">
        <v>307</v>
      </c>
      <c r="B259" s="36" t="s">
        <v>310</v>
      </c>
      <c r="C259" s="90"/>
      <c r="D259" s="81">
        <v>1973</v>
      </c>
      <c r="E259" s="88" t="s">
        <v>11</v>
      </c>
      <c r="F259" s="23">
        <v>2.9571759259259259E-2</v>
      </c>
      <c r="G259" s="88" t="s">
        <v>93</v>
      </c>
      <c r="H259" s="58"/>
      <c r="O259" s="104"/>
      <c r="P259" s="29"/>
      <c r="Q259" s="116"/>
      <c r="R259" s="5"/>
    </row>
    <row r="260" spans="1:18" ht="15.75" x14ac:dyDescent="0.25">
      <c r="A260" s="88">
        <v>37</v>
      </c>
      <c r="B260" s="36" t="s">
        <v>311</v>
      </c>
      <c r="C260" s="90"/>
      <c r="D260" s="81">
        <v>2010</v>
      </c>
      <c r="E260" s="88">
        <v>0</v>
      </c>
      <c r="F260" s="23">
        <v>3.4374999999999996E-2</v>
      </c>
      <c r="G260" s="88" t="s">
        <v>270</v>
      </c>
      <c r="H260" s="6"/>
      <c r="O260" s="104"/>
      <c r="P260" s="29"/>
      <c r="Q260" s="6"/>
      <c r="R260" s="5"/>
    </row>
    <row r="261" spans="1:18" ht="15.75" x14ac:dyDescent="0.25">
      <c r="A261" s="88">
        <v>38</v>
      </c>
      <c r="B261" s="9" t="s">
        <v>313</v>
      </c>
      <c r="C261" s="85"/>
      <c r="D261" s="81">
        <v>1951</v>
      </c>
      <c r="E261" s="88" t="s">
        <v>13</v>
      </c>
      <c r="F261" s="23">
        <v>3.5486111111111114E-2</v>
      </c>
      <c r="G261" s="88" t="s">
        <v>51</v>
      </c>
      <c r="H261" s="58"/>
      <c r="O261" s="104"/>
      <c r="P261" s="93"/>
      <c r="Q261" s="6"/>
      <c r="R261" s="5"/>
    </row>
    <row r="262" spans="1:18" ht="15.75" x14ac:dyDescent="0.25">
      <c r="A262" s="89">
        <v>39</v>
      </c>
      <c r="B262" s="9" t="s">
        <v>314</v>
      </c>
      <c r="C262" s="85"/>
      <c r="D262" s="81">
        <v>1956</v>
      </c>
      <c r="E262" s="88" t="s">
        <v>13</v>
      </c>
      <c r="F262" s="23">
        <v>4.2951388888888886E-2</v>
      </c>
      <c r="G262" s="88" t="s">
        <v>91</v>
      </c>
      <c r="H262" s="58"/>
      <c r="O262" s="104"/>
      <c r="P262" s="29"/>
      <c r="Q262" s="116"/>
      <c r="R262" s="5"/>
    </row>
    <row r="263" spans="1:18" ht="15.75" x14ac:dyDescent="0.25">
      <c r="A263" s="88">
        <v>40</v>
      </c>
      <c r="B263" s="9" t="s">
        <v>277</v>
      </c>
      <c r="C263" s="85"/>
      <c r="D263" s="88">
        <v>1982</v>
      </c>
      <c r="E263" s="88" t="s">
        <v>10</v>
      </c>
      <c r="F263" s="126" t="s">
        <v>278</v>
      </c>
      <c r="G263" s="127"/>
      <c r="H263" s="58"/>
      <c r="O263" s="6"/>
      <c r="P263" s="58"/>
      <c r="Q263" s="5"/>
    </row>
    <row r="264" spans="1:18" ht="15.75" x14ac:dyDescent="0.25">
      <c r="A264" s="150"/>
      <c r="B264" s="150"/>
      <c r="C264" s="150"/>
      <c r="D264" s="150"/>
      <c r="E264" s="150"/>
      <c r="F264" s="104"/>
      <c r="G264" s="104"/>
      <c r="H264" s="58"/>
      <c r="O264" s="104"/>
      <c r="P264" s="58"/>
      <c r="Q264" s="5"/>
    </row>
    <row r="265" spans="1:18" ht="15.75" x14ac:dyDescent="0.25">
      <c r="A265" s="141" t="s">
        <v>132</v>
      </c>
      <c r="B265" s="130"/>
      <c r="C265" s="130"/>
      <c r="D265" s="130"/>
      <c r="E265" s="130"/>
      <c r="F265" s="122"/>
      <c r="G265" s="81"/>
      <c r="H265" s="29"/>
      <c r="O265" s="6"/>
      <c r="P265" s="5"/>
      <c r="Q265" s="5"/>
    </row>
    <row r="266" spans="1:18" ht="15.75" x14ac:dyDescent="0.25">
      <c r="A266" s="88">
        <v>1</v>
      </c>
      <c r="B266" s="9" t="s">
        <v>237</v>
      </c>
      <c r="C266" s="85"/>
      <c r="D266" s="25">
        <v>1999</v>
      </c>
      <c r="E266" s="42" t="s">
        <v>9</v>
      </c>
      <c r="F266" s="49">
        <v>1.832175925925926E-2</v>
      </c>
      <c r="G266" s="25" t="s">
        <v>16</v>
      </c>
      <c r="H266" s="29"/>
      <c r="O266" s="116"/>
    </row>
    <row r="267" spans="1:18" ht="15.75" x14ac:dyDescent="0.25">
      <c r="A267" s="25">
        <v>2</v>
      </c>
      <c r="B267" s="6" t="s">
        <v>133</v>
      </c>
      <c r="C267" s="5"/>
      <c r="D267" s="25">
        <v>1988</v>
      </c>
      <c r="E267" s="34" t="s">
        <v>10</v>
      </c>
      <c r="F267" s="49">
        <v>2.1238425925925924E-2</v>
      </c>
      <c r="G267" s="25" t="s">
        <v>21</v>
      </c>
      <c r="H267" s="104"/>
    </row>
    <row r="268" spans="1:18" ht="15.75" x14ac:dyDescent="0.25">
      <c r="A268" s="88">
        <v>3</v>
      </c>
      <c r="B268" s="13" t="s">
        <v>134</v>
      </c>
      <c r="C268" s="85"/>
      <c r="D268" s="88">
        <v>2005</v>
      </c>
      <c r="E268" s="81">
        <v>0</v>
      </c>
      <c r="F268" s="23">
        <v>2.1724537037037039E-2</v>
      </c>
      <c r="G268" s="88" t="s">
        <v>238</v>
      </c>
      <c r="H268" s="29"/>
    </row>
    <row r="269" spans="1:18" ht="15.75" x14ac:dyDescent="0.25">
      <c r="A269" s="88">
        <v>4</v>
      </c>
      <c r="B269" s="9" t="s">
        <v>239</v>
      </c>
      <c r="C269" s="85"/>
      <c r="D269" s="88">
        <v>1996</v>
      </c>
      <c r="E269" s="88" t="s">
        <v>9</v>
      </c>
      <c r="F269" s="23">
        <v>2.2141203703703705E-2</v>
      </c>
      <c r="G269" s="88" t="s">
        <v>18</v>
      </c>
      <c r="H269" s="58"/>
    </row>
    <row r="270" spans="1:18" ht="15.75" x14ac:dyDescent="0.25">
      <c r="A270" s="94" t="s">
        <v>136</v>
      </c>
      <c r="B270" s="119" t="s">
        <v>240</v>
      </c>
      <c r="C270" s="120"/>
      <c r="D270" s="112">
        <v>1986</v>
      </c>
      <c r="E270" s="34" t="s">
        <v>10</v>
      </c>
      <c r="F270" s="23">
        <v>2.255787037037037E-2</v>
      </c>
      <c r="G270" s="88" t="s">
        <v>24</v>
      </c>
      <c r="H270" s="58"/>
    </row>
    <row r="271" spans="1:18" ht="15.75" x14ac:dyDescent="0.25">
      <c r="A271" s="94" t="s">
        <v>137</v>
      </c>
      <c r="B271" s="36" t="s">
        <v>146</v>
      </c>
      <c r="C271" s="95"/>
      <c r="D271" s="88">
        <v>1972</v>
      </c>
      <c r="E271" s="34" t="s">
        <v>11</v>
      </c>
      <c r="F271" s="23">
        <v>2.3182870370370371E-2</v>
      </c>
      <c r="G271" s="88" t="s">
        <v>23</v>
      </c>
      <c r="H271" s="29"/>
    </row>
    <row r="272" spans="1:18" ht="15.75" x14ac:dyDescent="0.25">
      <c r="A272" s="88">
        <v>7</v>
      </c>
      <c r="B272" s="9" t="s">
        <v>135</v>
      </c>
      <c r="C272" s="85"/>
      <c r="D272" s="88">
        <v>1986</v>
      </c>
      <c r="E272" s="88" t="s">
        <v>10</v>
      </c>
      <c r="F272" s="23">
        <v>2.3518518518518518E-2</v>
      </c>
      <c r="G272" s="88" t="s">
        <v>26</v>
      </c>
      <c r="H272" s="58"/>
    </row>
    <row r="273" spans="1:14" ht="15.75" x14ac:dyDescent="0.25">
      <c r="A273" s="88">
        <v>8</v>
      </c>
      <c r="B273" s="9" t="s">
        <v>241</v>
      </c>
      <c r="C273" s="85"/>
      <c r="D273" s="88">
        <v>2000</v>
      </c>
      <c r="E273" s="34" t="s">
        <v>9</v>
      </c>
      <c r="F273" s="23">
        <v>2.3842592592592596E-2</v>
      </c>
      <c r="G273" s="25" t="s">
        <v>31</v>
      </c>
      <c r="H273" s="29"/>
    </row>
    <row r="274" spans="1:14" ht="15.75" x14ac:dyDescent="0.25">
      <c r="A274" s="88">
        <v>9</v>
      </c>
      <c r="B274" s="36" t="s">
        <v>242</v>
      </c>
      <c r="C274" s="5"/>
      <c r="D274" s="88">
        <v>1988</v>
      </c>
      <c r="E274" s="34" t="s">
        <v>10</v>
      </c>
      <c r="F274" s="23">
        <v>2.4305555555555556E-2</v>
      </c>
      <c r="G274" s="25" t="s">
        <v>29</v>
      </c>
      <c r="H274" s="58"/>
    </row>
    <row r="275" spans="1:14" ht="15.75" x14ac:dyDescent="0.25">
      <c r="A275" s="88">
        <v>10</v>
      </c>
      <c r="B275" s="9" t="s">
        <v>243</v>
      </c>
      <c r="C275" s="85"/>
      <c r="D275" s="22">
        <v>1980</v>
      </c>
      <c r="E275" s="34" t="s">
        <v>10</v>
      </c>
      <c r="F275" s="23">
        <v>2.5659722222222223E-2</v>
      </c>
      <c r="G275" s="23" t="s">
        <v>32</v>
      </c>
      <c r="H275" s="58"/>
      <c r="J275" s="6"/>
      <c r="K275" s="29"/>
      <c r="L275" s="5"/>
    </row>
    <row r="276" spans="1:14" ht="15.75" x14ac:dyDescent="0.25">
      <c r="A276" s="88">
        <v>11</v>
      </c>
      <c r="B276" s="36" t="s">
        <v>244</v>
      </c>
      <c r="C276" s="5"/>
      <c r="D276" s="88">
        <v>1983</v>
      </c>
      <c r="E276" s="34" t="s">
        <v>10</v>
      </c>
      <c r="F276" s="23">
        <v>2.6030092592592594E-2</v>
      </c>
      <c r="G276" s="23" t="s">
        <v>33</v>
      </c>
      <c r="H276" s="58"/>
      <c r="J276" s="6"/>
      <c r="K276" s="29"/>
      <c r="L276" s="5"/>
    </row>
    <row r="277" spans="1:14" ht="15.75" x14ac:dyDescent="0.25">
      <c r="A277" s="94" t="s">
        <v>129</v>
      </c>
      <c r="B277" s="9" t="s">
        <v>245</v>
      </c>
      <c r="C277" s="85"/>
      <c r="D277" s="88">
        <v>1987</v>
      </c>
      <c r="E277" s="88" t="s">
        <v>10</v>
      </c>
      <c r="F277" s="23">
        <v>2.6087962962962966E-2</v>
      </c>
      <c r="G277" s="88" t="s">
        <v>37</v>
      </c>
      <c r="H277" s="58"/>
      <c r="J277" s="58"/>
      <c r="K277" s="58"/>
      <c r="L277" s="116"/>
      <c r="M277" s="116"/>
    </row>
    <row r="278" spans="1:14" ht="15.75" x14ac:dyDescent="0.25">
      <c r="A278" s="94" t="s">
        <v>140</v>
      </c>
      <c r="B278" s="6" t="s">
        <v>246</v>
      </c>
      <c r="C278" s="5"/>
      <c r="D278" s="88">
        <v>2008</v>
      </c>
      <c r="E278" s="88">
        <v>0</v>
      </c>
      <c r="F278" s="23">
        <v>2.6331018518518517E-2</v>
      </c>
      <c r="G278" s="23" t="s">
        <v>247</v>
      </c>
      <c r="H278" s="58"/>
      <c r="J278" s="58"/>
      <c r="K278" s="58"/>
      <c r="L278" s="6"/>
      <c r="M278" s="6"/>
      <c r="N278" s="58"/>
    </row>
    <row r="279" spans="1:14" ht="15.75" x14ac:dyDescent="0.25">
      <c r="A279" s="94" t="s">
        <v>141</v>
      </c>
      <c r="B279" s="9" t="s">
        <v>248</v>
      </c>
      <c r="C279" s="85"/>
      <c r="D279" s="22">
        <v>1986</v>
      </c>
      <c r="E279" s="88" t="s">
        <v>10</v>
      </c>
      <c r="F279" s="41">
        <v>2.659722222222222E-2</v>
      </c>
      <c r="G279" s="23" t="s">
        <v>39</v>
      </c>
      <c r="H279" s="123" t="s">
        <v>275</v>
      </c>
      <c r="J279" s="58"/>
      <c r="K279" s="58"/>
      <c r="L279" s="5"/>
    </row>
    <row r="280" spans="1:14" ht="15.75" x14ac:dyDescent="0.25">
      <c r="A280" s="94" t="s">
        <v>235</v>
      </c>
      <c r="B280" s="9" t="s">
        <v>272</v>
      </c>
      <c r="C280" s="85"/>
      <c r="D280" s="88">
        <v>2006</v>
      </c>
      <c r="E280" s="88">
        <v>0</v>
      </c>
      <c r="F280" s="41">
        <v>2.6770833333333331E-2</v>
      </c>
      <c r="G280" s="103" t="s">
        <v>255</v>
      </c>
      <c r="H280" s="123" t="s">
        <v>276</v>
      </c>
      <c r="J280" s="58"/>
      <c r="K280" s="58"/>
      <c r="L280" s="5"/>
    </row>
    <row r="281" spans="1:14" ht="15.75" x14ac:dyDescent="0.25">
      <c r="A281" s="94" t="s">
        <v>236</v>
      </c>
      <c r="B281" s="6" t="s">
        <v>138</v>
      </c>
      <c r="C281" s="5"/>
      <c r="D281" s="88">
        <v>1975</v>
      </c>
      <c r="E281" s="34" t="s">
        <v>11</v>
      </c>
      <c r="F281" s="23">
        <v>2.6817129629629632E-2</v>
      </c>
      <c r="G281" s="23" t="s">
        <v>35</v>
      </c>
      <c r="H281" s="58"/>
      <c r="J281" s="58"/>
      <c r="K281" s="58"/>
      <c r="L281" s="5"/>
    </row>
    <row r="282" spans="1:14" ht="15.75" x14ac:dyDescent="0.25">
      <c r="A282" s="94" t="s">
        <v>142</v>
      </c>
      <c r="B282" s="9" t="s">
        <v>116</v>
      </c>
      <c r="C282" s="121"/>
      <c r="D282" s="24">
        <v>1989</v>
      </c>
      <c r="E282" s="88" t="s">
        <v>10</v>
      </c>
      <c r="F282" s="23">
        <v>2.7129629629629632E-2</v>
      </c>
      <c r="G282" s="88" t="s">
        <v>49</v>
      </c>
      <c r="H282" s="58"/>
      <c r="I282" s="116"/>
      <c r="J282" s="58"/>
      <c r="K282" s="58"/>
      <c r="L282" s="5"/>
    </row>
    <row r="283" spans="1:14" ht="15.75" x14ac:dyDescent="0.25">
      <c r="A283" s="94" t="s">
        <v>143</v>
      </c>
      <c r="B283" s="6" t="s">
        <v>249</v>
      </c>
      <c r="C283" s="5"/>
      <c r="D283" s="88">
        <v>1995</v>
      </c>
      <c r="E283" s="88" t="s">
        <v>9</v>
      </c>
      <c r="F283" s="23">
        <v>2.7164351851851853E-2</v>
      </c>
      <c r="G283" s="23" t="s">
        <v>43</v>
      </c>
      <c r="H283" s="58"/>
      <c r="I283" s="104"/>
      <c r="J283" s="58"/>
      <c r="K283" s="58"/>
      <c r="L283" s="5"/>
    </row>
    <row r="284" spans="1:14" ht="15.75" x14ac:dyDescent="0.25">
      <c r="A284" s="94" t="s">
        <v>145</v>
      </c>
      <c r="B284" s="9" t="s">
        <v>250</v>
      </c>
      <c r="C284" s="85"/>
      <c r="D284" s="88">
        <v>1991</v>
      </c>
      <c r="E284" s="88" t="s">
        <v>9</v>
      </c>
      <c r="F284" s="23">
        <v>2.7604166666666666E-2</v>
      </c>
      <c r="G284" s="88" t="s">
        <v>45</v>
      </c>
      <c r="H284" s="58"/>
      <c r="I284" s="104"/>
      <c r="J284" s="58"/>
      <c r="K284" s="58"/>
      <c r="L284" s="5"/>
    </row>
    <row r="285" spans="1:14" ht="15.75" x14ac:dyDescent="0.25">
      <c r="A285" s="88">
        <v>20</v>
      </c>
      <c r="B285" s="6" t="s">
        <v>251</v>
      </c>
      <c r="C285" s="5"/>
      <c r="D285" s="88">
        <v>1982</v>
      </c>
      <c r="E285" s="34" t="s">
        <v>10</v>
      </c>
      <c r="F285" s="23">
        <v>2.7939814814814817E-2</v>
      </c>
      <c r="G285" s="23" t="s">
        <v>85</v>
      </c>
      <c r="H285" s="58"/>
      <c r="I285" s="104"/>
      <c r="J285" s="58"/>
      <c r="K285" s="58"/>
      <c r="L285" s="5"/>
    </row>
    <row r="286" spans="1:14" ht="15.75" x14ac:dyDescent="0.25">
      <c r="A286" s="88">
        <v>21</v>
      </c>
      <c r="B286" s="9" t="s">
        <v>139</v>
      </c>
      <c r="C286" s="85"/>
      <c r="D286" s="88">
        <v>1987</v>
      </c>
      <c r="E286" s="34" t="s">
        <v>10</v>
      </c>
      <c r="F286" s="23">
        <v>2.8437500000000001E-2</v>
      </c>
      <c r="G286" s="88" t="s">
        <v>86</v>
      </c>
      <c r="H286" s="58"/>
      <c r="I286" s="104"/>
      <c r="J286" s="58"/>
      <c r="K286" s="58"/>
      <c r="L286" s="5"/>
    </row>
    <row r="287" spans="1:14" ht="15.75" x14ac:dyDescent="0.25">
      <c r="A287" s="88">
        <v>22</v>
      </c>
      <c r="B287" s="6" t="s">
        <v>252</v>
      </c>
      <c r="C287" s="5"/>
      <c r="D287" s="88">
        <v>1991</v>
      </c>
      <c r="E287" s="88" t="s">
        <v>9</v>
      </c>
      <c r="F287" s="23">
        <v>2.8657407407407406E-2</v>
      </c>
      <c r="G287" s="23" t="s">
        <v>64</v>
      </c>
      <c r="H287" s="58"/>
      <c r="I287" s="104"/>
      <c r="J287" s="58"/>
      <c r="K287" s="58"/>
      <c r="L287" s="5"/>
    </row>
    <row r="288" spans="1:14" ht="15.75" x14ac:dyDescent="0.25">
      <c r="A288" s="88">
        <v>23</v>
      </c>
      <c r="B288" s="9" t="s">
        <v>253</v>
      </c>
      <c r="C288" s="85"/>
      <c r="D288" s="88">
        <v>1989</v>
      </c>
      <c r="E288" s="88" t="s">
        <v>10</v>
      </c>
      <c r="F288" s="23">
        <v>2.8726851851851851E-2</v>
      </c>
      <c r="G288" s="88" t="s">
        <v>88</v>
      </c>
      <c r="H288" s="58"/>
      <c r="I288" s="104"/>
      <c r="J288" s="58"/>
      <c r="K288" s="58"/>
      <c r="L288" s="5"/>
    </row>
    <row r="289" spans="1:12" ht="15.75" x14ac:dyDescent="0.25">
      <c r="A289" s="88">
        <v>24</v>
      </c>
      <c r="B289" s="6" t="s">
        <v>254</v>
      </c>
      <c r="C289" s="5"/>
      <c r="D289" s="88">
        <v>2005</v>
      </c>
      <c r="E289" s="88">
        <v>0</v>
      </c>
      <c r="F289" s="23">
        <v>2.8796296296296296E-2</v>
      </c>
      <c r="G289" s="23" t="s">
        <v>257</v>
      </c>
      <c r="H289" s="58"/>
      <c r="I289" s="104"/>
      <c r="J289" s="58"/>
      <c r="K289" s="58"/>
      <c r="L289" s="5"/>
    </row>
    <row r="290" spans="1:12" ht="15.75" x14ac:dyDescent="0.25">
      <c r="A290" s="88">
        <v>25</v>
      </c>
      <c r="B290" s="9" t="s">
        <v>256</v>
      </c>
      <c r="C290" s="85"/>
      <c r="D290" s="88">
        <v>2009</v>
      </c>
      <c r="E290" s="88">
        <v>0</v>
      </c>
      <c r="F290" s="23">
        <v>2.9062500000000002E-2</v>
      </c>
      <c r="G290" s="23" t="s">
        <v>259</v>
      </c>
      <c r="H290" s="5"/>
      <c r="I290" s="116"/>
      <c r="J290" s="1"/>
      <c r="K290" s="58"/>
      <c r="L290" s="5"/>
    </row>
    <row r="291" spans="1:12" ht="15.75" x14ac:dyDescent="0.25">
      <c r="A291" s="88" t="s">
        <v>260</v>
      </c>
      <c r="B291" s="9" t="s">
        <v>258</v>
      </c>
      <c r="C291" s="85"/>
      <c r="D291" s="88">
        <v>2005</v>
      </c>
      <c r="E291" s="88">
        <v>0</v>
      </c>
      <c r="F291" s="23">
        <v>2.9166666666666664E-2</v>
      </c>
      <c r="G291" s="88" t="s">
        <v>269</v>
      </c>
      <c r="H291" s="58"/>
      <c r="J291" s="1"/>
      <c r="K291" s="58"/>
      <c r="L291" s="5"/>
    </row>
    <row r="292" spans="1:12" ht="15.75" x14ac:dyDescent="0.25">
      <c r="A292" s="88" t="s">
        <v>260</v>
      </c>
      <c r="B292" s="6" t="s">
        <v>261</v>
      </c>
      <c r="C292" s="5"/>
      <c r="D292" s="88">
        <v>1973</v>
      </c>
      <c r="E292" s="24" t="s">
        <v>11</v>
      </c>
      <c r="F292" s="23">
        <v>2.9675925925925925E-2</v>
      </c>
      <c r="G292" s="23" t="s">
        <v>36</v>
      </c>
      <c r="H292" s="58"/>
      <c r="I292" s="104"/>
      <c r="K292" s="58"/>
      <c r="L292" s="5"/>
    </row>
    <row r="293" spans="1:12" ht="15.75" x14ac:dyDescent="0.25">
      <c r="A293" s="88">
        <v>28</v>
      </c>
      <c r="B293" s="9" t="s">
        <v>262</v>
      </c>
      <c r="C293" s="85"/>
      <c r="D293" s="88">
        <v>1995</v>
      </c>
      <c r="E293" s="88" t="s">
        <v>9</v>
      </c>
      <c r="F293" s="23">
        <v>2.9675925925925925E-2</v>
      </c>
      <c r="G293" s="88" t="s">
        <v>65</v>
      </c>
      <c r="H293" s="58"/>
      <c r="I293" s="104"/>
      <c r="K293" s="58"/>
      <c r="L293" s="5"/>
    </row>
    <row r="294" spans="1:12" ht="15.75" x14ac:dyDescent="0.25">
      <c r="A294" s="88">
        <v>29</v>
      </c>
      <c r="B294" s="6" t="s">
        <v>263</v>
      </c>
      <c r="C294" s="5"/>
      <c r="D294" s="88">
        <v>1970</v>
      </c>
      <c r="E294" s="24" t="s">
        <v>11</v>
      </c>
      <c r="F294" s="23">
        <v>3.0000000000000002E-2</v>
      </c>
      <c r="G294" s="23" t="s">
        <v>44</v>
      </c>
      <c r="H294" s="58"/>
      <c r="I294" s="104"/>
      <c r="K294" s="58"/>
      <c r="L294" s="5"/>
    </row>
    <row r="295" spans="1:12" ht="15.75" x14ac:dyDescent="0.25">
      <c r="A295" s="88">
        <v>30</v>
      </c>
      <c r="B295" s="9" t="s">
        <v>264</v>
      </c>
      <c r="C295" s="85"/>
      <c r="D295" s="88">
        <v>1991</v>
      </c>
      <c r="E295" s="81" t="s">
        <v>9</v>
      </c>
      <c r="F295" s="23">
        <v>3.2731481481481479E-2</v>
      </c>
      <c r="G295" s="88" t="s">
        <v>68</v>
      </c>
      <c r="H295" s="58"/>
      <c r="I295" s="104"/>
      <c r="K295" s="58"/>
      <c r="L295" s="5"/>
    </row>
    <row r="296" spans="1:12" ht="15.75" x14ac:dyDescent="0.25">
      <c r="A296" s="88">
        <v>31</v>
      </c>
      <c r="B296" s="6" t="s">
        <v>265</v>
      </c>
      <c r="C296" s="5"/>
      <c r="D296" s="88">
        <v>1983</v>
      </c>
      <c r="E296" s="88" t="s">
        <v>10</v>
      </c>
      <c r="F296" s="23">
        <v>3.3136574074074075E-2</v>
      </c>
      <c r="G296" s="23" t="s">
        <v>90</v>
      </c>
      <c r="H296" s="58"/>
      <c r="I296" s="104"/>
      <c r="K296" s="58"/>
      <c r="L296" s="5"/>
    </row>
    <row r="297" spans="1:12" ht="15.75" x14ac:dyDescent="0.25">
      <c r="A297" s="88">
        <v>32</v>
      </c>
      <c r="B297" s="9" t="s">
        <v>266</v>
      </c>
      <c r="C297" s="85"/>
      <c r="D297" s="88">
        <v>2000</v>
      </c>
      <c r="E297" s="88" t="s">
        <v>9</v>
      </c>
      <c r="F297" s="41">
        <v>3.4722222222222224E-2</v>
      </c>
      <c r="G297" s="23" t="s">
        <v>69</v>
      </c>
      <c r="H297" s="58"/>
      <c r="I297" s="116"/>
      <c r="K297" s="58"/>
      <c r="L297" s="5"/>
    </row>
    <row r="298" spans="1:12" ht="15.75" x14ac:dyDescent="0.25">
      <c r="A298" s="88">
        <v>33</v>
      </c>
      <c r="B298" s="9" t="s">
        <v>267</v>
      </c>
      <c r="C298" s="85"/>
      <c r="D298" s="88">
        <v>2008</v>
      </c>
      <c r="E298" s="88">
        <v>0</v>
      </c>
      <c r="F298" s="23">
        <v>3.4756944444444444E-2</v>
      </c>
      <c r="G298" s="88" t="s">
        <v>270</v>
      </c>
      <c r="H298" s="58"/>
      <c r="J298" s="1"/>
      <c r="K298" s="58"/>
      <c r="L298" s="5"/>
    </row>
    <row r="299" spans="1:12" ht="15.75" x14ac:dyDescent="0.25">
      <c r="A299" s="88">
        <v>34</v>
      </c>
      <c r="B299" s="9" t="s">
        <v>268</v>
      </c>
      <c r="C299" s="85"/>
      <c r="D299" s="88">
        <v>2006</v>
      </c>
      <c r="E299" s="88">
        <v>0</v>
      </c>
      <c r="F299" s="23">
        <v>3.4768518518518525E-2</v>
      </c>
      <c r="G299" s="88" t="s">
        <v>274</v>
      </c>
      <c r="H299" s="58"/>
      <c r="J299" s="1"/>
      <c r="K299" s="58"/>
      <c r="L299" s="5"/>
    </row>
    <row r="300" spans="1:12" ht="15.75" x14ac:dyDescent="0.25">
      <c r="A300" s="88">
        <v>35</v>
      </c>
      <c r="B300" s="9" t="s">
        <v>147</v>
      </c>
      <c r="C300" s="85"/>
      <c r="D300" s="88">
        <v>1949</v>
      </c>
      <c r="E300" s="88" t="s">
        <v>14</v>
      </c>
      <c r="F300" s="23">
        <v>4.0937500000000002E-2</v>
      </c>
      <c r="G300" s="23" t="s">
        <v>102</v>
      </c>
      <c r="H300" s="29"/>
    </row>
    <row r="301" spans="1:12" ht="15.75" x14ac:dyDescent="0.25">
      <c r="A301" s="88">
        <v>36</v>
      </c>
      <c r="B301" s="9" t="s">
        <v>271</v>
      </c>
      <c r="C301" s="85"/>
      <c r="D301" s="88">
        <v>2003</v>
      </c>
      <c r="E301" s="88">
        <v>0</v>
      </c>
      <c r="F301" s="126" t="s">
        <v>278</v>
      </c>
      <c r="G301" s="127"/>
      <c r="H301" s="29"/>
    </row>
    <row r="302" spans="1:12" ht="15.75" x14ac:dyDescent="0.25">
      <c r="A302" s="88">
        <v>37</v>
      </c>
      <c r="B302" s="119" t="s">
        <v>273</v>
      </c>
      <c r="C302" s="121"/>
      <c r="D302" s="88">
        <v>1963</v>
      </c>
      <c r="E302" s="88" t="s">
        <v>12</v>
      </c>
      <c r="F302" s="126" t="s">
        <v>278</v>
      </c>
      <c r="G302" s="127"/>
      <c r="H302" s="29"/>
      <c r="J302" s="1"/>
      <c r="K302" s="58"/>
      <c r="L302" s="5"/>
    </row>
    <row r="303" spans="1:12" ht="15.75" x14ac:dyDescent="0.25">
      <c r="A303" s="6" t="s">
        <v>315</v>
      </c>
      <c r="B303" s="96"/>
      <c r="C303" s="96"/>
      <c r="D303" s="97"/>
      <c r="E303" s="96"/>
      <c r="F303" s="96"/>
      <c r="G303" s="1"/>
      <c r="H303" s="1"/>
      <c r="I303" s="1"/>
      <c r="J303" s="1"/>
      <c r="K303" s="4"/>
      <c r="L303" s="5"/>
    </row>
    <row r="304" spans="1:12" ht="15.75" x14ac:dyDescent="0.25">
      <c r="A304" s="98" t="s">
        <v>280</v>
      </c>
      <c r="B304" s="6"/>
      <c r="C304" s="29"/>
      <c r="D304" s="4"/>
      <c r="E304" s="1"/>
      <c r="F304" s="1"/>
      <c r="G304" s="1"/>
      <c r="H304" s="1"/>
      <c r="I304" s="1"/>
      <c r="J304" s="1"/>
      <c r="K304" s="4"/>
      <c r="L304" s="5"/>
    </row>
    <row r="305" spans="1:12" ht="15.75" x14ac:dyDescent="0.25">
      <c r="A305" s="124" t="s">
        <v>279</v>
      </c>
      <c r="B305" s="6"/>
      <c r="C305" s="104"/>
      <c r="D305" s="4"/>
      <c r="E305" s="1"/>
      <c r="F305" s="1"/>
      <c r="G305" s="1"/>
      <c r="H305" s="1"/>
      <c r="I305" s="1"/>
      <c r="J305" s="1"/>
      <c r="K305" s="4"/>
      <c r="L305" s="5"/>
    </row>
    <row r="306" spans="1:12" ht="15.75" x14ac:dyDescent="0.25">
      <c r="A306" s="6" t="s">
        <v>148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5.75" x14ac:dyDescent="0.25">
      <c r="A307" s="151" t="s">
        <v>149</v>
      </c>
      <c r="B307" s="15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5.75" x14ac:dyDescent="0.25">
      <c r="A308" s="151" t="s">
        <v>150</v>
      </c>
      <c r="B308" s="15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5.75" x14ac:dyDescent="0.25">
      <c r="A309" s="151" t="s">
        <v>151</v>
      </c>
      <c r="B309" s="15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5.75" x14ac:dyDescent="0.25">
      <c r="A310" s="151" t="s">
        <v>152</v>
      </c>
      <c r="B310" s="15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5.75" x14ac:dyDescent="0.25">
      <c r="A311" s="151" t="s">
        <v>153</v>
      </c>
      <c r="B311" s="15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</sheetData>
  <mergeCells count="17">
    <mergeCell ref="F263:G263"/>
    <mergeCell ref="F301:G301"/>
    <mergeCell ref="F302:G302"/>
    <mergeCell ref="A44:G44"/>
    <mergeCell ref="K4:K5"/>
    <mergeCell ref="A6:J6"/>
    <mergeCell ref="A38:G38"/>
    <mergeCell ref="E42:G42"/>
    <mergeCell ref="H42:H43"/>
    <mergeCell ref="A264:E264"/>
    <mergeCell ref="A265:E265"/>
    <mergeCell ref="A162:G162"/>
    <mergeCell ref="A222:B222"/>
    <mergeCell ref="D222:D223"/>
    <mergeCell ref="E222:E223"/>
    <mergeCell ref="F222:F223"/>
    <mergeCell ref="G222:G223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k242</cp:lastModifiedBy>
  <cp:lastPrinted>2019-10-17T04:26:54Z</cp:lastPrinted>
  <dcterms:created xsi:type="dcterms:W3CDTF">2019-10-14T01:59:56Z</dcterms:created>
  <dcterms:modified xsi:type="dcterms:W3CDTF">2019-10-17T04:27:28Z</dcterms:modified>
</cp:coreProperties>
</file>