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7350" tabRatio="0" activeTab="0"/>
  </bookViews>
  <sheets>
    <sheet name="Sheet1" sheetId="1" r:id="rId1"/>
  </sheets>
  <definedNames>
    <definedName name="_xlnm._FilterDatabase" localSheetId="0" hidden="1">'Sheet1'!$B$5:$E$96</definedName>
  </definedNames>
  <calcPr fullCalcOnLoad="1" refMode="R1C1"/>
</workbook>
</file>

<file path=xl/sharedStrings.xml><?xml version="1.0" encoding="utf-8"?>
<sst xmlns="http://schemas.openxmlformats.org/spreadsheetml/2006/main" count="96" uniqueCount="96">
  <si>
    <t>30 Января 2014 г.</t>
  </si>
  <si>
    <t>Наименование товаров</t>
  </si>
  <si>
    <t>Хоккей</t>
  </si>
  <si>
    <t>Аксессуары</t>
  </si>
  <si>
    <t>Гамаши Easton Stripe Sr yellow</t>
  </si>
  <si>
    <t>Гетры для хоккея с мячом</t>
  </si>
  <si>
    <t>Дезодорант для сумок Itech (77)</t>
  </si>
  <si>
    <t>Липучки для щитков Easton A 150 104 Jr SL-5</t>
  </si>
  <si>
    <t>Липучки для щитков Easton A 150 105 Sr SL-10</t>
  </si>
  <si>
    <t>Напульсники Jofa 8005 Sr</t>
  </si>
  <si>
    <t>Повязка CCM Refferee M 152 04 оранж. L (2 шт.)</t>
  </si>
  <si>
    <t>Повязка CCM Refferee M 152 05 красн. L (2 шт.)</t>
  </si>
  <si>
    <t>Чехол для клюшек</t>
  </si>
  <si>
    <t>Чехол для клюшки №10 взр. (для 10 штук)</t>
  </si>
  <si>
    <t>Чехол для клюшки №10 юнош. (для 10 штук)</t>
  </si>
  <si>
    <t>Чехол для клюшки №12 юнош.</t>
  </si>
  <si>
    <t>Чехол для клюшки №3</t>
  </si>
  <si>
    <t>Шайба B031 пласт., облегчен.</t>
  </si>
  <si>
    <t>Шайба детская пласт.</t>
  </si>
  <si>
    <t>Защита</t>
  </si>
  <si>
    <t>Защита шеи ЭФСИ SR</t>
  </si>
  <si>
    <t>Нагрудник X5 YTH L</t>
  </si>
  <si>
    <t>Нагрудник врат. Stex L</t>
  </si>
  <si>
    <t>Нагрудник врат. Stex M</t>
  </si>
  <si>
    <t>Нагрудник игрока SP 195-LR JRM син.-серебр.</t>
  </si>
  <si>
    <t>Панцирь Easton Synergy SP 700 Jr L</t>
  </si>
  <si>
    <t>Панцирь Easton Synergy SP 700 Jr M</t>
  </si>
  <si>
    <t>Ракушка  р.L</t>
  </si>
  <si>
    <t>Ракушка  р.M</t>
  </si>
  <si>
    <t>Клюшки</t>
  </si>
  <si>
    <t>FISCHER</t>
  </si>
  <si>
    <t>Клюшка врат. Fischer Hybrid H5 ABS JR (13R) E15138</t>
  </si>
  <si>
    <t>Клюшка врат. Fischer Hybrid H5 ABS SR (13R) E15158</t>
  </si>
  <si>
    <t>GRAF</t>
  </si>
  <si>
    <t>Клюшка х/ш GRAF 1000 Lami Rht ABS JR (дер.)</t>
  </si>
  <si>
    <t>Клюшка х/ш GRAF 2000 Lami Lft ABS SR (дер.)</t>
  </si>
  <si>
    <t>Клюшка х/ш GRAF 2000 Lami Rht ABS SR (дер.)</t>
  </si>
  <si>
    <t>Клюшка х/ш GRAF G-15 JR (580 Gr/2  Flex 10% Carbon)  50 Flex</t>
  </si>
  <si>
    <t>Клюшка х/ш GRAF G-9 Pro Lft 88 композит., 95 stiff</t>
  </si>
  <si>
    <t>Клюшка х/ш GRAF G-9 Pro Rht 88 композит, 95 stiff</t>
  </si>
  <si>
    <t>Крюк х/ш GRAF G9B Lft 88 композит, 185 гр.</t>
  </si>
  <si>
    <t>Крюк х/ш GRAF G9B Rht 88 композит, 185 гр.</t>
  </si>
  <si>
    <t>Труба GRAF G9S композит 370 гр.</t>
  </si>
  <si>
    <t>TISA</t>
  </si>
  <si>
    <t>Клюшка вратар. Tisa Detroid KID(прямой)</t>
  </si>
  <si>
    <t>Клюшка х/ш Tisa E31020 Detroit KID R</t>
  </si>
  <si>
    <t>Клюшка х/ш Tisa E31030 Detroit JR L</t>
  </si>
  <si>
    <t>Клюшка х/ш Tisa E31040 Detroit INT L</t>
  </si>
  <si>
    <t>Клюшка х/ш Tisa E31040 Detroit INT R</t>
  </si>
  <si>
    <t>Клюшка х/ш Tisa E31050 Detroit SR L</t>
  </si>
  <si>
    <t>Клюшка х/ш Tisa E31050 Detroit SR R</t>
  </si>
  <si>
    <t>Клюшка х/ш Tisa E31060 Detroit PRO L</t>
  </si>
  <si>
    <t>Клюшка х/ш Tisa E32020 Pioneer R</t>
  </si>
  <si>
    <t>ПРОЧИЕ</t>
  </si>
  <si>
    <t>Клюшка для хоккея детская</t>
  </si>
  <si>
    <t>Клюшка х/м Kosa PAC №3</t>
  </si>
  <si>
    <t>Клюшка х/м Kosa R-002</t>
  </si>
  <si>
    <t>Клюшка х/м Kosa R-004</t>
  </si>
  <si>
    <t>Клюшка х/м С-Пб ТХ-3200 №2</t>
  </si>
  <si>
    <t>Клюшка х/м С-Пб ТХ-3400</t>
  </si>
  <si>
    <t>Клюшка х/ш Sportmaxim 1004 flex 95, правая, смен.крюк</t>
  </si>
  <si>
    <t>Хоккейный набор в блистере</t>
  </si>
  <si>
    <t>ЭФСИ</t>
  </si>
  <si>
    <t>Клюшка вратар. E-5000 09 (JR, L)</t>
  </si>
  <si>
    <t>Клюшка х./ш. "Эфси 5050", юнош., лев.</t>
  </si>
  <si>
    <t>Налокотники</t>
  </si>
  <si>
    <t>Налокотники Easton Synergy 700 EP Jr L</t>
  </si>
  <si>
    <t>Налокотники STEX L</t>
  </si>
  <si>
    <t>Налокотники STEX M</t>
  </si>
  <si>
    <t>Перчатки</t>
  </si>
  <si>
    <t>Перчатки врат. Stex M (хоккей с мячом)</t>
  </si>
  <si>
    <t>Перчатки игрока "Мороз" L (хоккей с мячом)</t>
  </si>
  <si>
    <t>Перчатки игрока "Мороз" M (хоккей с мячом)</t>
  </si>
  <si>
    <t>Перчатки игрока "Мороз" S (хоккей с мячом)</t>
  </si>
  <si>
    <t>Перчатки игрока Jazz L (хоккей с мячом)</t>
  </si>
  <si>
    <t>Перчатки игрока Jazz S (хоккей с мячом)</t>
  </si>
  <si>
    <t>Перчатки игрока Super Liga L (хоккей с мячом)</t>
  </si>
  <si>
    <t>Перчатки игрока Super Liga M (хоккей с мячом)</t>
  </si>
  <si>
    <t>Перчатки игрока Super Liga S (хоккей с мячом)</t>
  </si>
  <si>
    <t>Перчатки игрока ЭФСИ NRG 811 12" blue/black</t>
  </si>
  <si>
    <t>Шорты</t>
  </si>
  <si>
    <t>Шорты с раковиной ITECH JP300 SR XL</t>
  </si>
  <si>
    <t>Щитки</t>
  </si>
  <si>
    <t>Защита ног Easton Synergy SG 700 Sr (14)</t>
  </si>
  <si>
    <t>Защита ног Easton Synergy SG 700 Sr (15)</t>
  </si>
  <si>
    <t>Щитки игрока х/ш  10"</t>
  </si>
  <si>
    <t>Щитки игрока х/ш  11"</t>
  </si>
  <si>
    <t>Щитки игрока х/ш  12"</t>
  </si>
  <si>
    <t>Щитки игрока х/ш  13"</t>
  </si>
  <si>
    <t>Щитки игрока х/ш  14"</t>
  </si>
  <si>
    <t>Щитки игрока х/ш  15"</t>
  </si>
  <si>
    <t>Щитки игрока х/ш  16"</t>
  </si>
  <si>
    <t>Скидка %</t>
  </si>
  <si>
    <t>новая цена</t>
  </si>
  <si>
    <t>старая цена</t>
  </si>
  <si>
    <t>Скидка по теме Хоккей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</si>
</sst>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</numFmts>
  <fonts count="4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8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5" fillId="34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3" fillId="35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5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72" fontId="6" fillId="0" borderId="19" xfId="0" applyNumberFormat="1" applyFont="1" applyBorder="1" applyAlignment="1">
      <alignment horizontal="right" vertical="center"/>
    </xf>
    <xf numFmtId="173" fontId="6" fillId="0" borderId="19" xfId="0" applyNumberFormat="1" applyFont="1" applyBorder="1" applyAlignment="1">
      <alignment horizontal="right" vertical="center"/>
    </xf>
    <xf numFmtId="0" fontId="6" fillId="34" borderId="18" xfId="0" applyFont="1" applyFill="1" applyBorder="1" applyAlignment="1">
      <alignment/>
    </xf>
    <xf numFmtId="0" fontId="6" fillId="0" borderId="12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20" xfId="0" applyFont="1" applyBorder="1" applyAlignment="1">
      <alignment horizontal="center" vertical="top"/>
    </xf>
    <xf numFmtId="0" fontId="42" fillId="0" borderId="21" xfId="0" applyFont="1" applyBorder="1" applyAlignment="1">
      <alignment horizontal="center" vertical="top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7"/>
  <sheetViews>
    <sheetView tabSelected="1" zoomScalePageLayoutView="0" workbookViewId="0" topLeftCell="A1">
      <selection activeCell="G15" sqref="G15"/>
    </sheetView>
  </sheetViews>
  <sheetFormatPr defaultColWidth="10.33203125" defaultRowHeight="11.25"/>
  <cols>
    <col min="1" max="1" width="2.66015625" style="0" customWidth="1"/>
    <col min="2" max="2" width="62" style="0" customWidth="1"/>
    <col min="3" max="3" width="15.33203125" style="11" customWidth="1"/>
    <col min="4" max="4" width="10.66015625" style="18" customWidth="1"/>
    <col min="5" max="5" width="10.33203125" style="11" customWidth="1"/>
  </cols>
  <sheetData>
    <row r="1" ht="7.5" customHeight="1"/>
    <row r="2" ht="24.75">
      <c r="B2" s="19" t="s">
        <v>95</v>
      </c>
    </row>
    <row r="3" ht="12">
      <c r="B3" s="1" t="s">
        <v>0</v>
      </c>
    </row>
    <row r="4" ht="7.5" customHeight="1" thickBot="1"/>
    <row r="5" spans="2:5" ht="12.75" customHeight="1">
      <c r="B5" s="7" t="s">
        <v>1</v>
      </c>
      <c r="C5" s="9" t="s">
        <v>94</v>
      </c>
      <c r="D5" s="20" t="s">
        <v>92</v>
      </c>
      <c r="E5" s="25" t="s">
        <v>93</v>
      </c>
    </row>
    <row r="6" spans="2:5" ht="12" customHeight="1" thickBot="1">
      <c r="B6" s="8"/>
      <c r="C6" s="10"/>
      <c r="D6" s="21"/>
      <c r="E6" s="25"/>
    </row>
    <row r="7" spans="2:5" ht="13.5">
      <c r="B7" s="6" t="s">
        <v>2</v>
      </c>
      <c r="C7" s="12"/>
      <c r="D7" s="22"/>
      <c r="E7" s="26"/>
    </row>
    <row r="8" spans="2:5" ht="13.5">
      <c r="B8" s="2" t="s">
        <v>3</v>
      </c>
      <c r="C8" s="13"/>
      <c r="D8" s="23"/>
      <c r="E8" s="26"/>
    </row>
    <row r="9" spans="2:5" ht="10.5">
      <c r="B9" s="3" t="s">
        <v>4</v>
      </c>
      <c r="C9" s="14">
        <v>960</v>
      </c>
      <c r="D9" s="23">
        <v>20</v>
      </c>
      <c r="E9" s="26">
        <f>C9*0.8</f>
        <v>768</v>
      </c>
    </row>
    <row r="10" spans="2:5" ht="10.5">
      <c r="B10" s="3" t="s">
        <v>5</v>
      </c>
      <c r="C10" s="14">
        <v>225</v>
      </c>
      <c r="D10" s="23">
        <v>30</v>
      </c>
      <c r="E10" s="26">
        <v>158</v>
      </c>
    </row>
    <row r="11" spans="2:5" ht="10.5">
      <c r="B11" s="3" t="s">
        <v>6</v>
      </c>
      <c r="C11" s="14">
        <v>335</v>
      </c>
      <c r="D11" s="23">
        <v>20</v>
      </c>
      <c r="E11" s="26">
        <f>C11*0.8</f>
        <v>268</v>
      </c>
    </row>
    <row r="12" spans="2:5" ht="10.5">
      <c r="B12" s="3" t="s">
        <v>7</v>
      </c>
      <c r="C12" s="14">
        <v>430</v>
      </c>
      <c r="D12" s="23">
        <v>20</v>
      </c>
      <c r="E12" s="26">
        <f>C12*0.8</f>
        <v>344</v>
      </c>
    </row>
    <row r="13" spans="2:5" ht="10.5">
      <c r="B13" s="3" t="s">
        <v>8</v>
      </c>
      <c r="C13" s="14">
        <v>480</v>
      </c>
      <c r="D13" s="23">
        <v>20</v>
      </c>
      <c r="E13" s="26">
        <f>C13*0.8</f>
        <v>384</v>
      </c>
    </row>
    <row r="14" spans="2:5" ht="10.5">
      <c r="B14" s="3" t="s">
        <v>9</v>
      </c>
      <c r="C14" s="14">
        <v>550</v>
      </c>
      <c r="D14" s="23">
        <v>20</v>
      </c>
      <c r="E14" s="26">
        <f>C14*0.8</f>
        <v>440</v>
      </c>
    </row>
    <row r="15" spans="2:5" ht="10.5">
      <c r="B15" s="3" t="s">
        <v>10</v>
      </c>
      <c r="C15" s="14">
        <v>990</v>
      </c>
      <c r="D15" s="23">
        <v>20</v>
      </c>
      <c r="E15" s="26">
        <f>C15*0.8</f>
        <v>792</v>
      </c>
    </row>
    <row r="16" spans="2:5" ht="10.5">
      <c r="B16" s="3" t="s">
        <v>11</v>
      </c>
      <c r="C16" s="14">
        <v>990</v>
      </c>
      <c r="D16" s="23">
        <v>20</v>
      </c>
      <c r="E16" s="26">
        <f>C16*0.8</f>
        <v>792</v>
      </c>
    </row>
    <row r="17" spans="2:5" ht="10.5">
      <c r="B17" s="3" t="s">
        <v>12</v>
      </c>
      <c r="C17" s="14">
        <v>720</v>
      </c>
      <c r="D17" s="23">
        <v>50</v>
      </c>
      <c r="E17" s="26">
        <f>C17*0.5</f>
        <v>360</v>
      </c>
    </row>
    <row r="18" spans="2:5" ht="10.5">
      <c r="B18" s="3" t="s">
        <v>13</v>
      </c>
      <c r="C18" s="14">
        <v>465</v>
      </c>
      <c r="D18" s="23">
        <v>50</v>
      </c>
      <c r="E18" s="26">
        <v>233</v>
      </c>
    </row>
    <row r="19" spans="2:5" ht="10.5">
      <c r="B19" s="3" t="s">
        <v>14</v>
      </c>
      <c r="C19" s="14">
        <v>465</v>
      </c>
      <c r="D19" s="23">
        <v>20</v>
      </c>
      <c r="E19" s="26">
        <f>C19*0.8</f>
        <v>372</v>
      </c>
    </row>
    <row r="20" spans="2:5" ht="10.5">
      <c r="B20" s="3" t="s">
        <v>15</v>
      </c>
      <c r="C20" s="14">
        <v>515</v>
      </c>
      <c r="D20" s="23">
        <v>20</v>
      </c>
      <c r="E20" s="26">
        <f>C20*0.8</f>
        <v>412</v>
      </c>
    </row>
    <row r="21" spans="2:5" ht="10.5">
      <c r="B21" s="3" t="s">
        <v>16</v>
      </c>
      <c r="C21" s="14">
        <v>460</v>
      </c>
      <c r="D21" s="23">
        <v>20</v>
      </c>
      <c r="E21" s="26">
        <f>C21*0.8</f>
        <v>368</v>
      </c>
    </row>
    <row r="22" spans="2:5" ht="10.5">
      <c r="B22" s="3" t="s">
        <v>17</v>
      </c>
      <c r="C22" s="14">
        <v>10</v>
      </c>
      <c r="D22" s="23">
        <v>40</v>
      </c>
      <c r="E22" s="26">
        <v>6</v>
      </c>
    </row>
    <row r="23" spans="2:5" ht="10.5">
      <c r="B23" s="3" t="s">
        <v>18</v>
      </c>
      <c r="C23" s="14">
        <v>12</v>
      </c>
      <c r="D23" s="23">
        <v>40</v>
      </c>
      <c r="E23" s="26">
        <v>7</v>
      </c>
    </row>
    <row r="24" spans="2:5" ht="13.5">
      <c r="B24" s="2" t="s">
        <v>19</v>
      </c>
      <c r="C24" s="13"/>
      <c r="D24" s="23"/>
      <c r="E24" s="26"/>
    </row>
    <row r="25" spans="2:5" ht="10.5">
      <c r="B25" s="3" t="s">
        <v>20</v>
      </c>
      <c r="C25" s="15">
        <v>1020</v>
      </c>
      <c r="D25" s="24">
        <v>30</v>
      </c>
      <c r="E25" s="26">
        <v>714</v>
      </c>
    </row>
    <row r="26" spans="2:5" ht="10.5">
      <c r="B26" s="3" t="s">
        <v>21</v>
      </c>
      <c r="C26" s="14">
        <v>730</v>
      </c>
      <c r="D26" s="24">
        <v>20</v>
      </c>
      <c r="E26" s="26">
        <f aca="true" t="shared" si="0" ref="E26:E33">C26*0.8</f>
        <v>584</v>
      </c>
    </row>
    <row r="27" spans="2:5" ht="10.5">
      <c r="B27" s="3" t="s">
        <v>22</v>
      </c>
      <c r="C27" s="14">
        <v>720</v>
      </c>
      <c r="D27" s="24">
        <v>20</v>
      </c>
      <c r="E27" s="26">
        <f t="shared" si="0"/>
        <v>576</v>
      </c>
    </row>
    <row r="28" spans="2:5" ht="10.5">
      <c r="B28" s="3" t="s">
        <v>23</v>
      </c>
      <c r="C28" s="14">
        <v>565</v>
      </c>
      <c r="D28" s="24">
        <v>20</v>
      </c>
      <c r="E28" s="26">
        <f t="shared" si="0"/>
        <v>452</v>
      </c>
    </row>
    <row r="29" spans="2:5" ht="10.5">
      <c r="B29" s="3" t="s">
        <v>24</v>
      </c>
      <c r="C29" s="14">
        <v>740</v>
      </c>
      <c r="D29" s="24">
        <v>20</v>
      </c>
      <c r="E29" s="26">
        <f t="shared" si="0"/>
        <v>592</v>
      </c>
    </row>
    <row r="30" spans="2:5" ht="10.5">
      <c r="B30" s="3" t="s">
        <v>25</v>
      </c>
      <c r="C30" s="15">
        <v>4525</v>
      </c>
      <c r="D30" s="24">
        <v>20</v>
      </c>
      <c r="E30" s="26">
        <f t="shared" si="0"/>
        <v>3620</v>
      </c>
    </row>
    <row r="31" spans="2:5" ht="10.5">
      <c r="B31" s="3" t="s">
        <v>26</v>
      </c>
      <c r="C31" s="15">
        <v>4525</v>
      </c>
      <c r="D31" s="24">
        <v>20</v>
      </c>
      <c r="E31" s="26">
        <f t="shared" si="0"/>
        <v>3620</v>
      </c>
    </row>
    <row r="32" spans="2:5" ht="10.5">
      <c r="B32" s="3" t="s">
        <v>27</v>
      </c>
      <c r="C32" s="14">
        <v>325</v>
      </c>
      <c r="D32" s="24">
        <v>20</v>
      </c>
      <c r="E32" s="26">
        <f t="shared" si="0"/>
        <v>260</v>
      </c>
    </row>
    <row r="33" spans="2:5" ht="10.5">
      <c r="B33" s="3" t="s">
        <v>28</v>
      </c>
      <c r="C33" s="14">
        <v>360</v>
      </c>
      <c r="D33" s="24">
        <v>20</v>
      </c>
      <c r="E33" s="26">
        <f t="shared" si="0"/>
        <v>288</v>
      </c>
    </row>
    <row r="34" spans="2:5" ht="13.5">
      <c r="B34" s="2" t="s">
        <v>29</v>
      </c>
      <c r="C34" s="13"/>
      <c r="D34" s="23"/>
      <c r="E34" s="26"/>
    </row>
    <row r="35" spans="2:5" ht="12.75">
      <c r="B35" s="4" t="s">
        <v>30</v>
      </c>
      <c r="C35" s="16"/>
      <c r="D35" s="23"/>
      <c r="E35" s="26"/>
    </row>
    <row r="36" spans="2:5" ht="10.5">
      <c r="B36" s="3" t="s">
        <v>31</v>
      </c>
      <c r="C36" s="15">
        <v>1290</v>
      </c>
      <c r="D36" s="24">
        <v>50</v>
      </c>
      <c r="E36" s="26">
        <f>C36*0.5</f>
        <v>645</v>
      </c>
    </row>
    <row r="37" spans="2:5" ht="10.5">
      <c r="B37" s="3" t="s">
        <v>32</v>
      </c>
      <c r="C37" s="15">
        <v>1520</v>
      </c>
      <c r="D37" s="24">
        <v>50</v>
      </c>
      <c r="E37" s="26">
        <f>C37*0.5</f>
        <v>760</v>
      </c>
    </row>
    <row r="38" spans="2:5" ht="12.75">
      <c r="B38" s="4" t="s">
        <v>33</v>
      </c>
      <c r="C38" s="16"/>
      <c r="D38" s="23"/>
      <c r="E38" s="26"/>
    </row>
    <row r="39" spans="2:5" ht="10.5">
      <c r="B39" s="3" t="s">
        <v>34</v>
      </c>
      <c r="C39" s="15">
        <v>1300</v>
      </c>
      <c r="D39" s="23">
        <v>20</v>
      </c>
      <c r="E39" s="26">
        <f aca="true" t="shared" si="1" ref="E39:E47">C39*0.8</f>
        <v>1040</v>
      </c>
    </row>
    <row r="40" spans="2:5" ht="10.5">
      <c r="B40" s="3" t="s">
        <v>35</v>
      </c>
      <c r="C40" s="15">
        <v>1600</v>
      </c>
      <c r="D40" s="23">
        <v>20</v>
      </c>
      <c r="E40" s="26">
        <f t="shared" si="1"/>
        <v>1280</v>
      </c>
    </row>
    <row r="41" spans="2:5" ht="10.5">
      <c r="B41" s="3" t="s">
        <v>36</v>
      </c>
      <c r="C41" s="15">
        <v>1600</v>
      </c>
      <c r="D41" s="23">
        <v>20</v>
      </c>
      <c r="E41" s="26">
        <f t="shared" si="1"/>
        <v>1280</v>
      </c>
    </row>
    <row r="42" spans="2:5" ht="10.5">
      <c r="B42" s="3" t="s">
        <v>37</v>
      </c>
      <c r="C42" s="15">
        <v>3100</v>
      </c>
      <c r="D42" s="23">
        <v>20</v>
      </c>
      <c r="E42" s="26">
        <f t="shared" si="1"/>
        <v>2480</v>
      </c>
    </row>
    <row r="43" spans="2:5" ht="10.5">
      <c r="B43" s="3" t="s">
        <v>38</v>
      </c>
      <c r="C43" s="15">
        <v>4260</v>
      </c>
      <c r="D43" s="23">
        <v>20</v>
      </c>
      <c r="E43" s="26">
        <f t="shared" si="1"/>
        <v>3408</v>
      </c>
    </row>
    <row r="44" spans="2:5" ht="10.5">
      <c r="B44" s="3" t="s">
        <v>39</v>
      </c>
      <c r="C44" s="15">
        <v>4260</v>
      </c>
      <c r="D44" s="23">
        <v>20</v>
      </c>
      <c r="E44" s="26">
        <f t="shared" si="1"/>
        <v>3408</v>
      </c>
    </row>
    <row r="45" spans="2:5" ht="10.5">
      <c r="B45" s="3" t="s">
        <v>40</v>
      </c>
      <c r="C45" s="15">
        <v>2016</v>
      </c>
      <c r="D45" s="23">
        <v>20</v>
      </c>
      <c r="E45" s="26">
        <f t="shared" si="1"/>
        <v>1612.8000000000002</v>
      </c>
    </row>
    <row r="46" spans="2:5" ht="10.5">
      <c r="B46" s="3" t="s">
        <v>41</v>
      </c>
      <c r="C46" s="15">
        <v>2016</v>
      </c>
      <c r="D46" s="23">
        <v>20</v>
      </c>
      <c r="E46" s="26">
        <f t="shared" si="1"/>
        <v>1612.8000000000002</v>
      </c>
    </row>
    <row r="47" spans="2:5" ht="10.5">
      <c r="B47" s="3" t="s">
        <v>42</v>
      </c>
      <c r="C47" s="15">
        <v>2816</v>
      </c>
      <c r="D47" s="23">
        <v>20</v>
      </c>
      <c r="E47" s="26">
        <f t="shared" si="1"/>
        <v>2252.8</v>
      </c>
    </row>
    <row r="48" spans="2:5" ht="12.75">
      <c r="B48" s="4" t="s">
        <v>43</v>
      </c>
      <c r="C48" s="16"/>
      <c r="D48" s="23"/>
      <c r="E48" s="26"/>
    </row>
    <row r="49" spans="2:5" ht="10.5">
      <c r="B49" s="3" t="s">
        <v>44</v>
      </c>
      <c r="C49" s="15">
        <v>1100</v>
      </c>
      <c r="D49" s="24">
        <v>20</v>
      </c>
      <c r="E49" s="26">
        <f aca="true" t="shared" si="2" ref="E49:E57">C49*0.8</f>
        <v>880</v>
      </c>
    </row>
    <row r="50" spans="2:5" ht="10.5">
      <c r="B50" s="3" t="s">
        <v>45</v>
      </c>
      <c r="C50" s="14">
        <v>500</v>
      </c>
      <c r="D50" s="24">
        <v>20</v>
      </c>
      <c r="E50" s="26">
        <f t="shared" si="2"/>
        <v>400</v>
      </c>
    </row>
    <row r="51" spans="2:5" ht="10.5">
      <c r="B51" s="3" t="s">
        <v>46</v>
      </c>
      <c r="C51" s="14">
        <v>560</v>
      </c>
      <c r="D51" s="24">
        <v>20</v>
      </c>
      <c r="E51" s="26">
        <f t="shared" si="2"/>
        <v>448</v>
      </c>
    </row>
    <row r="52" spans="2:5" ht="10.5">
      <c r="B52" s="3" t="s">
        <v>47</v>
      </c>
      <c r="C52" s="14">
        <v>600</v>
      </c>
      <c r="D52" s="24">
        <v>20</v>
      </c>
      <c r="E52" s="26">
        <f t="shared" si="2"/>
        <v>480</v>
      </c>
    </row>
    <row r="53" spans="2:5" ht="10.5">
      <c r="B53" s="3" t="s">
        <v>48</v>
      </c>
      <c r="C53" s="14">
        <v>600</v>
      </c>
      <c r="D53" s="24">
        <v>20</v>
      </c>
      <c r="E53" s="26">
        <f t="shared" si="2"/>
        <v>480</v>
      </c>
    </row>
    <row r="54" spans="2:5" ht="10.5">
      <c r="B54" s="3" t="s">
        <v>49</v>
      </c>
      <c r="C54" s="14">
        <v>830</v>
      </c>
      <c r="D54" s="24">
        <v>20</v>
      </c>
      <c r="E54" s="26">
        <f t="shared" si="2"/>
        <v>664</v>
      </c>
    </row>
    <row r="55" spans="2:5" ht="10.5">
      <c r="B55" s="3" t="s">
        <v>50</v>
      </c>
      <c r="C55" s="14">
        <v>800</v>
      </c>
      <c r="D55" s="24">
        <v>20</v>
      </c>
      <c r="E55" s="26">
        <f t="shared" si="2"/>
        <v>640</v>
      </c>
    </row>
    <row r="56" spans="2:5" ht="10.5">
      <c r="B56" s="3" t="s">
        <v>51</v>
      </c>
      <c r="C56" s="15">
        <v>1020</v>
      </c>
      <c r="D56" s="24">
        <v>20</v>
      </c>
      <c r="E56" s="26">
        <f t="shared" si="2"/>
        <v>816</v>
      </c>
    </row>
    <row r="57" spans="2:5" ht="10.5">
      <c r="B57" s="3" t="s">
        <v>52</v>
      </c>
      <c r="C57" s="14">
        <v>450</v>
      </c>
      <c r="D57" s="24">
        <v>20</v>
      </c>
      <c r="E57" s="26">
        <f t="shared" si="2"/>
        <v>360</v>
      </c>
    </row>
    <row r="58" spans="2:5" ht="12.75">
      <c r="B58" s="4" t="s">
        <v>53</v>
      </c>
      <c r="C58" s="16"/>
      <c r="D58" s="23"/>
      <c r="E58" s="26"/>
    </row>
    <row r="59" spans="2:5" ht="10.5">
      <c r="B59" s="3" t="s">
        <v>54</v>
      </c>
      <c r="C59" s="14">
        <v>120</v>
      </c>
      <c r="D59" s="23">
        <v>20</v>
      </c>
      <c r="E59" s="26">
        <f aca="true" t="shared" si="3" ref="E59:E66">C59*0.8</f>
        <v>96</v>
      </c>
    </row>
    <row r="60" spans="2:5" ht="10.5">
      <c r="B60" s="3" t="s">
        <v>55</v>
      </c>
      <c r="C60" s="15">
        <v>2270</v>
      </c>
      <c r="D60" s="23">
        <v>20</v>
      </c>
      <c r="E60" s="26">
        <f t="shared" si="3"/>
        <v>1816</v>
      </c>
    </row>
    <row r="61" spans="2:5" ht="10.5">
      <c r="B61" s="3" t="s">
        <v>56</v>
      </c>
      <c r="C61" s="14">
        <v>570</v>
      </c>
      <c r="D61" s="23">
        <v>20</v>
      </c>
      <c r="E61" s="26">
        <f t="shared" si="3"/>
        <v>456</v>
      </c>
    </row>
    <row r="62" spans="2:5" ht="10.5">
      <c r="B62" s="3" t="s">
        <v>57</v>
      </c>
      <c r="C62" s="14">
        <v>570</v>
      </c>
      <c r="D62" s="23">
        <v>20</v>
      </c>
      <c r="E62" s="26">
        <f t="shared" si="3"/>
        <v>456</v>
      </c>
    </row>
    <row r="63" spans="2:5" ht="10.5">
      <c r="B63" s="3" t="s">
        <v>58</v>
      </c>
      <c r="C63" s="14">
        <v>500</v>
      </c>
      <c r="D63" s="23">
        <v>20</v>
      </c>
      <c r="E63" s="26">
        <f t="shared" si="3"/>
        <v>400</v>
      </c>
    </row>
    <row r="64" spans="2:5" ht="10.5">
      <c r="B64" s="3" t="s">
        <v>59</v>
      </c>
      <c r="C64" s="14">
        <v>500</v>
      </c>
      <c r="D64" s="23">
        <v>20</v>
      </c>
      <c r="E64" s="26">
        <f t="shared" si="3"/>
        <v>400</v>
      </c>
    </row>
    <row r="65" spans="2:5" ht="10.5">
      <c r="B65" s="3" t="s">
        <v>60</v>
      </c>
      <c r="C65" s="14">
        <v>620</v>
      </c>
      <c r="D65" s="23">
        <v>20</v>
      </c>
      <c r="E65" s="26">
        <f t="shared" si="3"/>
        <v>496</v>
      </c>
    </row>
    <row r="66" spans="2:5" ht="10.5">
      <c r="B66" s="3" t="s">
        <v>61</v>
      </c>
      <c r="C66" s="14">
        <v>350</v>
      </c>
      <c r="D66" s="23">
        <v>20</v>
      </c>
      <c r="E66" s="26">
        <f t="shared" si="3"/>
        <v>280</v>
      </c>
    </row>
    <row r="67" spans="2:5" ht="12.75">
      <c r="B67" s="4" t="s">
        <v>62</v>
      </c>
      <c r="C67" s="16"/>
      <c r="D67" s="24"/>
      <c r="E67" s="26"/>
    </row>
    <row r="68" spans="2:5" ht="10.5">
      <c r="B68" s="3" t="s">
        <v>63</v>
      </c>
      <c r="C68" s="15">
        <v>1345</v>
      </c>
      <c r="D68" s="23">
        <v>20</v>
      </c>
      <c r="E68" s="26">
        <f>C68*0.8</f>
        <v>1076</v>
      </c>
    </row>
    <row r="69" spans="2:5" ht="10.5">
      <c r="B69" s="3" t="s">
        <v>64</v>
      </c>
      <c r="C69" s="14">
        <v>300</v>
      </c>
      <c r="D69" s="23">
        <v>20</v>
      </c>
      <c r="E69" s="26">
        <f>C69*0.8</f>
        <v>240</v>
      </c>
    </row>
    <row r="70" spans="2:5" ht="13.5">
      <c r="B70" s="2" t="s">
        <v>65</v>
      </c>
      <c r="C70" s="13"/>
      <c r="D70" s="23"/>
      <c r="E70" s="26"/>
    </row>
    <row r="71" spans="2:5" ht="10.5">
      <c r="B71" s="3" t="s">
        <v>66</v>
      </c>
      <c r="C71" s="15">
        <v>2665</v>
      </c>
      <c r="D71" s="23">
        <v>20</v>
      </c>
      <c r="E71" s="26">
        <f>C71*0.8</f>
        <v>2132</v>
      </c>
    </row>
    <row r="72" spans="2:5" ht="10.5">
      <c r="B72" s="3" t="s">
        <v>67</v>
      </c>
      <c r="C72" s="14">
        <v>810</v>
      </c>
      <c r="D72" s="23">
        <v>20</v>
      </c>
      <c r="E72" s="26">
        <f>C72*0.8</f>
        <v>648</v>
      </c>
    </row>
    <row r="73" spans="2:5" ht="10.5">
      <c r="B73" s="3" t="s">
        <v>68</v>
      </c>
      <c r="C73" s="14">
        <v>810</v>
      </c>
      <c r="D73" s="23">
        <v>20</v>
      </c>
      <c r="E73" s="26">
        <f>C73*0.8</f>
        <v>648</v>
      </c>
    </row>
    <row r="74" spans="2:5" ht="13.5">
      <c r="B74" s="2" t="s">
        <v>69</v>
      </c>
      <c r="C74" s="13"/>
      <c r="D74" s="23"/>
      <c r="E74" s="26"/>
    </row>
    <row r="75" spans="2:5" ht="10.5">
      <c r="B75" s="3" t="s">
        <v>70</v>
      </c>
      <c r="C75" s="15">
        <v>3420</v>
      </c>
      <c r="D75" s="23">
        <v>20</v>
      </c>
      <c r="E75" s="26">
        <f aca="true" t="shared" si="4" ref="E75:E84">C75*0.8</f>
        <v>2736</v>
      </c>
    </row>
    <row r="76" spans="2:5" ht="10.5">
      <c r="B76" s="3" t="s">
        <v>71</v>
      </c>
      <c r="C76" s="14">
        <v>775</v>
      </c>
      <c r="D76" s="23">
        <v>20</v>
      </c>
      <c r="E76" s="26">
        <f t="shared" si="4"/>
        <v>620</v>
      </c>
    </row>
    <row r="77" spans="2:5" ht="10.5">
      <c r="B77" s="3" t="s">
        <v>72</v>
      </c>
      <c r="C77" s="14">
        <v>775</v>
      </c>
      <c r="D77" s="23">
        <v>20</v>
      </c>
      <c r="E77" s="26">
        <f t="shared" si="4"/>
        <v>620</v>
      </c>
    </row>
    <row r="78" spans="2:5" ht="10.5">
      <c r="B78" s="3" t="s">
        <v>73</v>
      </c>
      <c r="C78" s="14">
        <v>630</v>
      </c>
      <c r="D78" s="23">
        <v>20</v>
      </c>
      <c r="E78" s="26">
        <f t="shared" si="4"/>
        <v>504</v>
      </c>
    </row>
    <row r="79" spans="2:5" ht="10.5">
      <c r="B79" s="3" t="s">
        <v>74</v>
      </c>
      <c r="C79" s="15">
        <v>1480</v>
      </c>
      <c r="D79" s="23">
        <v>20</v>
      </c>
      <c r="E79" s="26">
        <f t="shared" si="4"/>
        <v>1184</v>
      </c>
    </row>
    <row r="80" spans="2:5" ht="10.5">
      <c r="B80" s="3" t="s">
        <v>75</v>
      </c>
      <c r="C80" s="15">
        <v>1330</v>
      </c>
      <c r="D80" s="23">
        <v>20</v>
      </c>
      <c r="E80" s="26">
        <f t="shared" si="4"/>
        <v>1064</v>
      </c>
    </row>
    <row r="81" spans="2:5" ht="10.5">
      <c r="B81" s="3" t="s">
        <v>76</v>
      </c>
      <c r="C81" s="15">
        <v>1335</v>
      </c>
      <c r="D81" s="23">
        <v>20</v>
      </c>
      <c r="E81" s="26">
        <f t="shared" si="4"/>
        <v>1068</v>
      </c>
    </row>
    <row r="82" spans="2:5" ht="10.5">
      <c r="B82" s="3" t="s">
        <v>77</v>
      </c>
      <c r="C82" s="15">
        <v>1480</v>
      </c>
      <c r="D82" s="23">
        <v>20</v>
      </c>
      <c r="E82" s="26">
        <f t="shared" si="4"/>
        <v>1184</v>
      </c>
    </row>
    <row r="83" spans="2:5" ht="10.5">
      <c r="B83" s="3" t="s">
        <v>78</v>
      </c>
      <c r="C83" s="15">
        <v>1330</v>
      </c>
      <c r="D83" s="23">
        <v>20</v>
      </c>
      <c r="E83" s="26">
        <f t="shared" si="4"/>
        <v>1064</v>
      </c>
    </row>
    <row r="84" spans="2:5" ht="10.5">
      <c r="B84" s="3" t="s">
        <v>79</v>
      </c>
      <c r="C84" s="15">
        <v>2095</v>
      </c>
      <c r="D84" s="23">
        <v>20</v>
      </c>
      <c r="E84" s="26">
        <f t="shared" si="4"/>
        <v>1676</v>
      </c>
    </row>
    <row r="85" spans="2:5" ht="13.5">
      <c r="B85" s="2" t="s">
        <v>80</v>
      </c>
      <c r="C85" s="13"/>
      <c r="D85" s="24"/>
      <c r="E85" s="26"/>
    </row>
    <row r="86" spans="2:5" ht="10.5">
      <c r="B86" s="3" t="s">
        <v>81</v>
      </c>
      <c r="C86" s="15">
        <v>1410</v>
      </c>
      <c r="D86" s="24">
        <v>50</v>
      </c>
      <c r="E86" s="26">
        <f>C86*0.5</f>
        <v>705</v>
      </c>
    </row>
    <row r="87" spans="2:5" ht="13.5">
      <c r="B87" s="2" t="s">
        <v>82</v>
      </c>
      <c r="C87" s="13"/>
      <c r="D87" s="24"/>
      <c r="E87" s="26"/>
    </row>
    <row r="88" spans="2:5" ht="10.5">
      <c r="B88" s="3" t="s">
        <v>83</v>
      </c>
      <c r="C88" s="15">
        <v>4925</v>
      </c>
      <c r="D88" s="24">
        <v>20</v>
      </c>
      <c r="E88" s="26">
        <f aca="true" t="shared" si="5" ref="E88:E96">C88*0.8</f>
        <v>3940</v>
      </c>
    </row>
    <row r="89" spans="2:5" ht="10.5">
      <c r="B89" s="3" t="s">
        <v>84</v>
      </c>
      <c r="C89" s="15">
        <v>4925</v>
      </c>
      <c r="D89" s="24">
        <v>20</v>
      </c>
      <c r="E89" s="26">
        <f t="shared" si="5"/>
        <v>3940</v>
      </c>
    </row>
    <row r="90" spans="2:5" ht="10.5">
      <c r="B90" s="3" t="s">
        <v>85</v>
      </c>
      <c r="C90" s="15">
        <v>1050</v>
      </c>
      <c r="D90" s="24">
        <v>20</v>
      </c>
      <c r="E90" s="26">
        <f t="shared" si="5"/>
        <v>840</v>
      </c>
    </row>
    <row r="91" spans="2:5" ht="10.5">
      <c r="B91" s="3" t="s">
        <v>86</v>
      </c>
      <c r="C91" s="15">
        <v>1050</v>
      </c>
      <c r="D91" s="24">
        <v>20</v>
      </c>
      <c r="E91" s="26">
        <f t="shared" si="5"/>
        <v>840</v>
      </c>
    </row>
    <row r="92" spans="2:5" ht="10.5">
      <c r="B92" s="3" t="s">
        <v>87</v>
      </c>
      <c r="C92" s="15">
        <v>1400</v>
      </c>
      <c r="D92" s="24">
        <v>20</v>
      </c>
      <c r="E92" s="26">
        <f t="shared" si="5"/>
        <v>1120</v>
      </c>
    </row>
    <row r="93" spans="2:5" ht="10.5">
      <c r="B93" s="3" t="s">
        <v>88</v>
      </c>
      <c r="C93" s="15">
        <v>1400</v>
      </c>
      <c r="D93" s="24">
        <v>20</v>
      </c>
      <c r="E93" s="26">
        <f t="shared" si="5"/>
        <v>1120</v>
      </c>
    </row>
    <row r="94" spans="2:5" ht="10.5">
      <c r="B94" s="3" t="s">
        <v>89</v>
      </c>
      <c r="C94" s="15">
        <v>1600</v>
      </c>
      <c r="D94" s="24">
        <v>20</v>
      </c>
      <c r="E94" s="26">
        <f t="shared" si="5"/>
        <v>1280</v>
      </c>
    </row>
    <row r="95" spans="2:5" ht="10.5">
      <c r="B95" s="3" t="s">
        <v>90</v>
      </c>
      <c r="C95" s="15">
        <v>1600</v>
      </c>
      <c r="D95" s="24">
        <v>20</v>
      </c>
      <c r="E95" s="26">
        <f t="shared" si="5"/>
        <v>1280</v>
      </c>
    </row>
    <row r="96" spans="2:5" ht="10.5" thickBot="1">
      <c r="B96" s="3" t="s">
        <v>91</v>
      </c>
      <c r="C96" s="15">
        <v>1600</v>
      </c>
      <c r="D96" s="24">
        <v>20</v>
      </c>
      <c r="E96" s="26">
        <f t="shared" si="5"/>
        <v>1280</v>
      </c>
    </row>
    <row r="97" spans="2:3" ht="10.5">
      <c r="B97" s="5"/>
      <c r="C97" s="17"/>
    </row>
  </sheetData>
  <sheetProtection/>
  <autoFilter ref="B5:E96"/>
  <mergeCells count="4">
    <mergeCell ref="B5:B6"/>
    <mergeCell ref="E5:E6"/>
    <mergeCell ref="C5:C6"/>
    <mergeCell ref="D5:D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2014-02-07T03:59:16Z</cp:lastPrinted>
  <dcterms:created xsi:type="dcterms:W3CDTF">2014-01-30T08:49:52Z</dcterms:created>
  <dcterms:modified xsi:type="dcterms:W3CDTF">2014-02-11T07:36:33Z</dcterms:modified>
  <cp:category/>
  <cp:version/>
  <cp:contentType/>
  <cp:contentStatus/>
</cp:coreProperties>
</file>