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9" i="1" l="1"/>
  <c r="L25" i="1"/>
  <c r="L23" i="1"/>
  <c r="L19" i="1"/>
  <c r="L17" i="1"/>
  <c r="L11" i="1"/>
  <c r="L13" i="1"/>
  <c r="E32" i="1"/>
  <c r="F32" i="1"/>
  <c r="G32" i="1"/>
  <c r="H32" i="1"/>
  <c r="I32" i="1"/>
  <c r="J32" i="1"/>
  <c r="I42" i="1"/>
  <c r="H42" i="1"/>
  <c r="G42" i="1"/>
  <c r="F42" i="1"/>
  <c r="E42" i="1"/>
  <c r="L41" i="1"/>
  <c r="I40" i="1"/>
  <c r="H40" i="1"/>
  <c r="G40" i="1"/>
  <c r="F40" i="1"/>
  <c r="E40" i="1"/>
  <c r="L39" i="1"/>
  <c r="I38" i="1"/>
  <c r="H38" i="1"/>
  <c r="G38" i="1"/>
  <c r="F38" i="1"/>
  <c r="E38" i="1"/>
  <c r="L37" i="1"/>
  <c r="I36" i="1"/>
  <c r="H36" i="1"/>
  <c r="G36" i="1"/>
  <c r="F36" i="1"/>
  <c r="E36" i="1"/>
  <c r="L35" i="1"/>
  <c r="K28" i="1"/>
  <c r="J28" i="1"/>
  <c r="I28" i="1"/>
  <c r="H28" i="1"/>
  <c r="G28" i="1"/>
  <c r="F28" i="1"/>
  <c r="E28" i="1"/>
  <c r="L27" i="1"/>
  <c r="K30" i="1"/>
  <c r="J30" i="1"/>
  <c r="I30" i="1"/>
  <c r="H30" i="1"/>
  <c r="G30" i="1"/>
  <c r="F30" i="1"/>
  <c r="E30" i="1"/>
  <c r="K26" i="1"/>
  <c r="J26" i="1"/>
  <c r="I26" i="1"/>
  <c r="H26" i="1"/>
  <c r="G26" i="1"/>
  <c r="F26" i="1"/>
  <c r="E26" i="1"/>
  <c r="K24" i="1"/>
  <c r="J24" i="1"/>
  <c r="I24" i="1"/>
  <c r="H24" i="1"/>
  <c r="G24" i="1"/>
  <c r="F24" i="1"/>
  <c r="E24" i="1"/>
  <c r="K20" i="1"/>
  <c r="J20" i="1"/>
  <c r="I20" i="1"/>
  <c r="H20" i="1"/>
  <c r="G20" i="1"/>
  <c r="F20" i="1"/>
  <c r="E20" i="1"/>
  <c r="K18" i="1"/>
  <c r="J18" i="1"/>
  <c r="I18" i="1"/>
  <c r="H18" i="1"/>
  <c r="G18" i="1"/>
  <c r="F18" i="1"/>
  <c r="E18" i="1"/>
  <c r="K14" i="1"/>
  <c r="J14" i="1"/>
  <c r="I14" i="1"/>
  <c r="H14" i="1"/>
  <c r="G14" i="1"/>
  <c r="F14" i="1"/>
  <c r="E14" i="1"/>
  <c r="K22" i="1"/>
  <c r="J22" i="1"/>
  <c r="I22" i="1"/>
  <c r="H22" i="1"/>
  <c r="G22" i="1"/>
  <c r="F22" i="1"/>
  <c r="E22" i="1"/>
  <c r="L21" i="1"/>
  <c r="K12" i="1"/>
  <c r="J12" i="1"/>
  <c r="I12" i="1"/>
  <c r="H12" i="1"/>
  <c r="G12" i="1"/>
  <c r="F12" i="1"/>
  <c r="E12" i="1"/>
  <c r="K16" i="1"/>
  <c r="J16" i="1"/>
  <c r="I16" i="1"/>
  <c r="H16" i="1"/>
  <c r="G16" i="1"/>
  <c r="F16" i="1"/>
  <c r="E16" i="1"/>
  <c r="L15" i="1"/>
  <c r="K10" i="1"/>
  <c r="J10" i="1"/>
  <c r="I10" i="1"/>
  <c r="H10" i="1"/>
  <c r="G10" i="1"/>
  <c r="F10" i="1"/>
  <c r="E10" i="1"/>
  <c r="L9" i="1"/>
  <c r="K8" i="1"/>
  <c r="J8" i="1"/>
  <c r="I8" i="1"/>
  <c r="H8" i="1"/>
  <c r="G8" i="1"/>
  <c r="F8" i="1"/>
  <c r="E8" i="1"/>
  <c r="L7" i="1"/>
</calcChain>
</file>

<file path=xl/sharedStrings.xml><?xml version="1.0" encoding="utf-8"?>
<sst xmlns="http://schemas.openxmlformats.org/spreadsheetml/2006/main" count="39" uniqueCount="39">
  <si>
    <t xml:space="preserve">Протокол соревнований   "Кросс с возрастным гандикапом"       </t>
  </si>
  <si>
    <t>Место</t>
  </si>
  <si>
    <t>ФИО</t>
  </si>
  <si>
    <t>Год рожд.</t>
  </si>
  <si>
    <t>Время старта</t>
  </si>
  <si>
    <t>Время по кругам</t>
  </si>
  <si>
    <t>Чистое время</t>
  </si>
  <si>
    <t>I</t>
  </si>
  <si>
    <t>II</t>
  </si>
  <si>
    <t>III</t>
  </si>
  <si>
    <t>IV</t>
  </si>
  <si>
    <t>V</t>
  </si>
  <si>
    <t>VI</t>
  </si>
  <si>
    <t>VII</t>
  </si>
  <si>
    <t>Мужчины,  дистанция - 15,4 км.</t>
  </si>
  <si>
    <t>Китов А.Д.</t>
  </si>
  <si>
    <t>Кухаренко А.Н.</t>
  </si>
  <si>
    <t>Конев М.Я.</t>
  </si>
  <si>
    <t>Сиянов Д.А.</t>
  </si>
  <si>
    <t>Гениевский А.И.</t>
  </si>
  <si>
    <t xml:space="preserve">             Женщины,  дистанция - 11 км</t>
  </si>
  <si>
    <t>Кабаева Н.Н.</t>
  </si>
  <si>
    <t>3</t>
  </si>
  <si>
    <t>4</t>
  </si>
  <si>
    <t>Овсянко Е.В.</t>
  </si>
  <si>
    <t>Главный судья - Оргильянов А.И.</t>
  </si>
  <si>
    <r>
      <t xml:space="preserve">г.Иркутск,  Академгородк,    06.10.2019 г.                  Пасмурно,    t = 9 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</si>
  <si>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Жиндаев А.В.</t>
  </si>
  <si>
    <t>Васильев С.А..</t>
  </si>
  <si>
    <t>Пресняков Р.В.</t>
  </si>
  <si>
    <t>Реуцкий С.Н.</t>
  </si>
  <si>
    <t>Якубов А.А.</t>
  </si>
  <si>
    <t>Пац Николай</t>
  </si>
  <si>
    <t>Бурдуков В.А.</t>
  </si>
  <si>
    <t>Федоров Роман</t>
  </si>
  <si>
    <t>сошел</t>
  </si>
  <si>
    <t>Курындина А.А.</t>
  </si>
  <si>
    <t>Бурдукова София</t>
  </si>
  <si>
    <t>Соревнования проведены при финансовой поддержке ИТО профсоюза работников 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</si>
</sst>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21" fontId="5" fillId="0" borderId="5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5" fillId="0" borderId="0" xfId="0" applyFont="1" applyFill="1" applyBorder="1" applyAlignment="1">
      <alignment horizontal="center"/>
    </xf>
    <xf numFmtId="21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5" fillId="0" borderId="4" xfId="0" applyFont="1" applyFill="1" applyBorder="1"/>
    <xf numFmtId="21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textRotation="90"/>
    </xf>
    <xf numFmtId="0" fontId="5" fillId="0" borderId="5" xfId="0" applyFont="1" applyFill="1" applyBorder="1" applyAlignment="1">
      <alignment horizontal="center" textRotation="90"/>
    </xf>
    <xf numFmtId="21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1" workbookViewId="0">
      <selection activeCell="B46" sqref="B46"/>
    </sheetView>
  </sheetViews>
  <sheetFormatPr defaultRowHeight="15" x14ac:dyDescent="0.25"/>
  <cols>
    <col min="1" max="1" width="4.140625" customWidth="1"/>
    <col min="2" max="2" width="16.42578125" customWidth="1"/>
    <col min="3" max="3" width="6.28515625" customWidth="1"/>
    <col min="4" max="4" width="7.5703125" customWidth="1"/>
    <col min="5" max="5" width="8" customWidth="1"/>
    <col min="6" max="6" width="8.140625" customWidth="1"/>
    <col min="7" max="7" width="8.28515625" customWidth="1"/>
    <col min="8" max="11" width="8" customWidth="1"/>
    <col min="12" max="12" width="7.7109375" customWidth="1"/>
    <col min="15" max="15" width="12.140625" bestFit="1" customWidth="1"/>
  </cols>
  <sheetData>
    <row r="1" spans="1:15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18" customHeight="1" x14ac:dyDescent="0.25">
      <c r="A2" s="1"/>
      <c r="B2" s="2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8.25" customHeight="1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0.25" customHeight="1" x14ac:dyDescent="0.25">
      <c r="A4" s="47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/>
      <c r="G4" s="8"/>
      <c r="H4" s="8"/>
      <c r="I4" s="8"/>
      <c r="J4" s="8"/>
      <c r="K4" s="8"/>
      <c r="L4" s="5" t="s">
        <v>6</v>
      </c>
    </row>
    <row r="5" spans="1:15" ht="18" customHeight="1" x14ac:dyDescent="0.25">
      <c r="A5" s="48"/>
      <c r="B5" s="9"/>
      <c r="C5" s="10"/>
      <c r="D5" s="5"/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2" t="s">
        <v>13</v>
      </c>
      <c r="L5" s="13"/>
    </row>
    <row r="6" spans="1:15" ht="18" customHeight="1" x14ac:dyDescent="0.25">
      <c r="A6" s="14"/>
      <c r="B6" s="15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5" x14ac:dyDescent="0.25">
      <c r="A7" s="18">
        <v>1</v>
      </c>
      <c r="B7" s="19" t="s">
        <v>16</v>
      </c>
      <c r="C7" s="29">
        <v>1977</v>
      </c>
      <c r="D7" s="20">
        <v>1.2581018518518519E-2</v>
      </c>
      <c r="E7" s="23">
        <v>1.8483796296296297E-2</v>
      </c>
      <c r="F7" s="23">
        <v>2.4675925925925924E-2</v>
      </c>
      <c r="G7" s="23">
        <v>3.0983796296296297E-2</v>
      </c>
      <c r="H7" s="23">
        <v>3.7314814814814815E-2</v>
      </c>
      <c r="I7" s="23">
        <v>4.370370370370371E-2</v>
      </c>
      <c r="J7" s="23">
        <v>5.0150462962962966E-2</v>
      </c>
      <c r="K7" s="22">
        <v>5.6296296296296296E-2</v>
      </c>
      <c r="L7" s="22">
        <f>K7-D7</f>
        <v>4.3715277777777777E-2</v>
      </c>
    </row>
    <row r="8" spans="1:15" x14ac:dyDescent="0.25">
      <c r="A8" s="24"/>
      <c r="C8" s="30"/>
      <c r="D8" s="28"/>
      <c r="E8" s="22">
        <f>E7-D7</f>
        <v>5.9027777777777776E-3</v>
      </c>
      <c r="F8" s="22">
        <f t="shared" ref="F8:K8" si="0">F7-E7</f>
        <v>6.1921296296296273E-3</v>
      </c>
      <c r="G8" s="22">
        <f t="shared" si="0"/>
        <v>6.3078703703703734E-3</v>
      </c>
      <c r="H8" s="22">
        <f t="shared" si="0"/>
        <v>6.3310185185185171E-3</v>
      </c>
      <c r="I8" s="22">
        <f t="shared" si="0"/>
        <v>6.3888888888888953E-3</v>
      </c>
      <c r="J8" s="22">
        <f t="shared" si="0"/>
        <v>6.4467592592592562E-3</v>
      </c>
      <c r="K8" s="22">
        <f t="shared" si="0"/>
        <v>6.1458333333333295E-3</v>
      </c>
      <c r="L8" s="22"/>
    </row>
    <row r="9" spans="1:15" x14ac:dyDescent="0.25">
      <c r="A9" s="18">
        <v>2</v>
      </c>
      <c r="B9" s="25" t="s">
        <v>15</v>
      </c>
      <c r="C9" s="31">
        <v>1951</v>
      </c>
      <c r="D9" s="20">
        <v>1.25E-3</v>
      </c>
      <c r="E9" s="32">
        <v>9.479166666666667E-3</v>
      </c>
      <c r="F9" s="23">
        <v>1.7430555555555557E-2</v>
      </c>
      <c r="G9" s="23">
        <v>2.5347222222222219E-2</v>
      </c>
      <c r="H9" s="23">
        <v>3.3275462962962958E-2</v>
      </c>
      <c r="I9" s="23">
        <v>4.1203703703703708E-2</v>
      </c>
      <c r="J9" s="23">
        <v>4.9143518518518524E-2</v>
      </c>
      <c r="K9" s="22">
        <v>5.6736111111111105E-2</v>
      </c>
      <c r="L9" s="23">
        <f>K9-D9</f>
        <v>5.5486111111111104E-2</v>
      </c>
      <c r="O9" s="53"/>
    </row>
    <row r="10" spans="1:15" x14ac:dyDescent="0.25">
      <c r="A10" s="24"/>
      <c r="B10" s="33"/>
      <c r="C10" s="24"/>
      <c r="D10" s="34"/>
      <c r="E10" s="21">
        <f>E9-D9</f>
        <v>8.2291666666666676E-3</v>
      </c>
      <c r="F10" s="22">
        <f t="shared" ref="F10:K10" si="1">F9-E9</f>
        <v>7.9513888888888898E-3</v>
      </c>
      <c r="G10" s="22">
        <f t="shared" si="1"/>
        <v>7.9166666666666621E-3</v>
      </c>
      <c r="H10" s="22">
        <f t="shared" si="1"/>
        <v>7.9282407407407392E-3</v>
      </c>
      <c r="I10" s="22">
        <f t="shared" si="1"/>
        <v>7.9282407407407496E-3</v>
      </c>
      <c r="J10" s="22">
        <f t="shared" si="1"/>
        <v>7.9398148148148162E-3</v>
      </c>
      <c r="K10" s="22">
        <f t="shared" si="1"/>
        <v>7.5925925925925813E-3</v>
      </c>
      <c r="L10" s="22"/>
    </row>
    <row r="11" spans="1:15" x14ac:dyDescent="0.25">
      <c r="A11" s="18">
        <v>3</v>
      </c>
      <c r="B11" s="19" t="s">
        <v>27</v>
      </c>
      <c r="C11" s="18">
        <v>1988</v>
      </c>
      <c r="D11" s="20">
        <v>1.4884259259259259E-2</v>
      </c>
      <c r="E11" s="32">
        <v>2.0821759259259259E-2</v>
      </c>
      <c r="F11" s="23">
        <v>2.6967592592592595E-2</v>
      </c>
      <c r="G11" s="23">
        <v>3.3009259259259259E-2</v>
      </c>
      <c r="H11" s="23">
        <v>3.9143518518518515E-2</v>
      </c>
      <c r="I11" s="23">
        <v>4.5254629629629624E-2</v>
      </c>
      <c r="J11" s="23">
        <v>5.1423611111111107E-2</v>
      </c>
      <c r="K11" s="22">
        <v>5.7499999999999996E-2</v>
      </c>
      <c r="L11" s="23">
        <f t="shared" ref="L11" si="2">K11-D11</f>
        <v>4.2615740740740739E-2</v>
      </c>
    </row>
    <row r="12" spans="1:15" x14ac:dyDescent="0.25">
      <c r="A12" s="27"/>
      <c r="C12" s="24"/>
      <c r="D12" s="34"/>
      <c r="E12" s="21">
        <f>E11-D11</f>
        <v>5.9375000000000001E-3</v>
      </c>
      <c r="F12" s="22">
        <f t="shared" ref="F12:K12" si="3">F11-E11</f>
        <v>6.1458333333333365E-3</v>
      </c>
      <c r="G12" s="22">
        <f t="shared" si="3"/>
        <v>6.0416666666666639E-3</v>
      </c>
      <c r="H12" s="22">
        <f t="shared" si="3"/>
        <v>6.134259259259256E-3</v>
      </c>
      <c r="I12" s="22">
        <f t="shared" si="3"/>
        <v>6.1111111111111088E-3</v>
      </c>
      <c r="J12" s="22">
        <f t="shared" si="3"/>
        <v>6.1689814814814836E-3</v>
      </c>
      <c r="K12" s="22">
        <f t="shared" si="3"/>
        <v>6.0763888888888881E-3</v>
      </c>
      <c r="L12" s="22"/>
    </row>
    <row r="13" spans="1:15" x14ac:dyDescent="0.25">
      <c r="A13" s="18">
        <v>4</v>
      </c>
      <c r="B13" s="37" t="s">
        <v>17</v>
      </c>
      <c r="C13" s="18">
        <v>1956</v>
      </c>
      <c r="D13" s="20">
        <v>4.2129629629629626E-3</v>
      </c>
      <c r="E13" s="32">
        <v>1.1678240740740741E-2</v>
      </c>
      <c r="F13" s="23">
        <v>1.9247685185185184E-2</v>
      </c>
      <c r="G13" s="23">
        <v>2.6921296296296294E-2</v>
      </c>
      <c r="H13" s="23">
        <v>3.4502314814814812E-2</v>
      </c>
      <c r="I13" s="23">
        <v>4.2222222222222223E-2</v>
      </c>
      <c r="J13" s="23">
        <v>5.0092592592592598E-2</v>
      </c>
      <c r="K13" s="22">
        <v>5.7951388888888893E-2</v>
      </c>
      <c r="L13" s="23">
        <f t="shared" ref="L13" si="4">K13-D13</f>
        <v>5.3738425925925933E-2</v>
      </c>
    </row>
    <row r="14" spans="1:15" x14ac:dyDescent="0.25">
      <c r="A14" s="24"/>
      <c r="B14" s="33"/>
      <c r="C14" s="24"/>
      <c r="D14" s="34"/>
      <c r="E14" s="21">
        <f>E13-D13</f>
        <v>7.4652777777777781E-3</v>
      </c>
      <c r="F14" s="22">
        <f t="shared" ref="F14:K14" si="5">F13-E13</f>
        <v>7.5694444444444429E-3</v>
      </c>
      <c r="G14" s="22">
        <f t="shared" si="5"/>
        <v>7.6736111111111102E-3</v>
      </c>
      <c r="H14" s="22">
        <f t="shared" si="5"/>
        <v>7.5810185185185182E-3</v>
      </c>
      <c r="I14" s="22">
        <f t="shared" si="5"/>
        <v>7.7199074074074114E-3</v>
      </c>
      <c r="J14" s="22">
        <f t="shared" si="5"/>
        <v>7.8703703703703748E-3</v>
      </c>
      <c r="K14" s="22">
        <f t="shared" si="5"/>
        <v>7.8587962962962943E-3</v>
      </c>
      <c r="L14" s="22"/>
    </row>
    <row r="15" spans="1:15" x14ac:dyDescent="0.25">
      <c r="A15" s="18">
        <v>5</v>
      </c>
      <c r="B15" s="35" t="s">
        <v>28</v>
      </c>
      <c r="C15" s="36">
        <v>1982</v>
      </c>
      <c r="D15" s="20">
        <v>1.3923611111111111E-2</v>
      </c>
      <c r="E15" s="32">
        <v>2.045138888888889E-2</v>
      </c>
      <c r="F15" s="23">
        <v>2.6863425925925926E-2</v>
      </c>
      <c r="G15" s="23">
        <v>3.3333333333333333E-2</v>
      </c>
      <c r="H15" s="23">
        <v>3.9872685185185185E-2</v>
      </c>
      <c r="I15" s="23">
        <v>4.6388888888888889E-2</v>
      </c>
      <c r="J15" s="23">
        <v>5.2905092592592594E-2</v>
      </c>
      <c r="K15" s="22">
        <v>5.9409722222222218E-2</v>
      </c>
      <c r="L15" s="23">
        <f>K15-D15</f>
        <v>4.5486111111111109E-2</v>
      </c>
    </row>
    <row r="16" spans="1:15" x14ac:dyDescent="0.25">
      <c r="A16" s="24"/>
      <c r="C16" s="30"/>
      <c r="D16" s="34"/>
      <c r="E16" s="21">
        <f>E15-D15</f>
        <v>6.5277777777777799E-3</v>
      </c>
      <c r="F16" s="22">
        <f t="shared" ref="F16:K16" si="6">F15-E15</f>
        <v>6.4120370370370355E-3</v>
      </c>
      <c r="G16" s="22">
        <f t="shared" si="6"/>
        <v>6.4699074074074069E-3</v>
      </c>
      <c r="H16" s="22">
        <f t="shared" si="6"/>
        <v>6.5393518518518517E-3</v>
      </c>
      <c r="I16" s="22">
        <f t="shared" si="6"/>
        <v>6.5162037037037046E-3</v>
      </c>
      <c r="J16" s="22">
        <f t="shared" si="6"/>
        <v>6.5162037037037046E-3</v>
      </c>
      <c r="K16" s="22">
        <f t="shared" si="6"/>
        <v>6.5046296296296241E-3</v>
      </c>
      <c r="L16" s="22"/>
    </row>
    <row r="17" spans="1:12" x14ac:dyDescent="0.25">
      <c r="A17" s="18">
        <v>6</v>
      </c>
      <c r="B17" s="25" t="s">
        <v>18</v>
      </c>
      <c r="C17" s="18">
        <v>1987</v>
      </c>
      <c r="D17" s="38">
        <v>1.4768518518518519E-2</v>
      </c>
      <c r="E17" s="32">
        <v>2.1087962962962961E-2</v>
      </c>
      <c r="F17" s="23">
        <v>2.7453703703703702E-2</v>
      </c>
      <c r="G17" s="23">
        <v>3.3912037037037039E-2</v>
      </c>
      <c r="H17" s="23">
        <v>4.0509259259259259E-2</v>
      </c>
      <c r="I17" s="23">
        <v>4.7210648148148147E-2</v>
      </c>
      <c r="J17" s="23">
        <v>5.3946759259259257E-2</v>
      </c>
      <c r="K17" s="22">
        <v>6.039351851851852E-2</v>
      </c>
      <c r="L17" s="23">
        <f>K17-D17</f>
        <v>4.5624999999999999E-2</v>
      </c>
    </row>
    <row r="18" spans="1:12" x14ac:dyDescent="0.25">
      <c r="A18" s="24"/>
      <c r="B18" s="26"/>
      <c r="C18" s="31"/>
      <c r="D18" s="34"/>
      <c r="E18" s="21">
        <f>E17-D17</f>
        <v>6.3194444444444418E-3</v>
      </c>
      <c r="F18" s="22">
        <f t="shared" ref="F18:K18" si="7">F17-E17</f>
        <v>6.3657407407407413E-3</v>
      </c>
      <c r="G18" s="22">
        <f t="shared" si="7"/>
        <v>6.4583333333333368E-3</v>
      </c>
      <c r="H18" s="22">
        <f t="shared" si="7"/>
        <v>6.5972222222222196E-3</v>
      </c>
      <c r="I18" s="22">
        <f t="shared" si="7"/>
        <v>6.7013888888888887E-3</v>
      </c>
      <c r="J18" s="22">
        <f t="shared" si="7"/>
        <v>6.7361111111111094E-3</v>
      </c>
      <c r="K18" s="22">
        <f t="shared" si="7"/>
        <v>6.4467592592592632E-3</v>
      </c>
      <c r="L18" s="22"/>
    </row>
    <row r="19" spans="1:12" x14ac:dyDescent="0.25">
      <c r="A19" s="18">
        <v>7</v>
      </c>
      <c r="B19" s="19" t="s">
        <v>29</v>
      </c>
      <c r="C19" s="18">
        <v>1981</v>
      </c>
      <c r="D19" s="20">
        <v>1.3657407407407408E-2</v>
      </c>
      <c r="E19" s="32">
        <v>2.0370370370370369E-2</v>
      </c>
      <c r="F19" s="23">
        <v>2.7523148148148147E-2</v>
      </c>
      <c r="G19" s="23">
        <v>3.4837962962962959E-2</v>
      </c>
      <c r="H19" s="23">
        <v>4.2280092592592598E-2</v>
      </c>
      <c r="I19" s="23">
        <v>4.9699074074074069E-2</v>
      </c>
      <c r="J19" s="23">
        <v>5.7060185185185186E-2</v>
      </c>
      <c r="K19" s="22">
        <v>6.4699074074074062E-2</v>
      </c>
      <c r="L19" s="22">
        <f>K19-D19</f>
        <v>5.1041666666666652E-2</v>
      </c>
    </row>
    <row r="20" spans="1:12" x14ac:dyDescent="0.25">
      <c r="A20" s="24"/>
      <c r="B20" s="19"/>
      <c r="C20" s="24"/>
      <c r="D20" s="34"/>
      <c r="E20" s="21">
        <f>E19-D19</f>
        <v>6.7129629629629605E-3</v>
      </c>
      <c r="F20" s="22">
        <f t="shared" ref="F20:K20" si="8">F19-E19</f>
        <v>7.1527777777777787E-3</v>
      </c>
      <c r="G20" s="22">
        <f t="shared" si="8"/>
        <v>7.3148148148148122E-3</v>
      </c>
      <c r="H20" s="22">
        <f t="shared" si="8"/>
        <v>7.4421296296296388E-3</v>
      </c>
      <c r="I20" s="22">
        <f t="shared" si="8"/>
        <v>7.4189814814814709E-3</v>
      </c>
      <c r="J20" s="22">
        <f t="shared" si="8"/>
        <v>7.3611111111111169E-3</v>
      </c>
      <c r="K20" s="22">
        <f t="shared" si="8"/>
        <v>7.6388888888888756E-3</v>
      </c>
      <c r="L20" s="22"/>
    </row>
    <row r="21" spans="1:12" x14ac:dyDescent="0.25">
      <c r="A21" s="18">
        <v>8</v>
      </c>
      <c r="B21" s="25" t="s">
        <v>30</v>
      </c>
      <c r="C21" s="18">
        <v>1954</v>
      </c>
      <c r="D21" s="20">
        <v>3.1249999999999997E-3</v>
      </c>
      <c r="E21" s="23">
        <v>1.1423611111111112E-2</v>
      </c>
      <c r="F21" s="23">
        <v>0.02</v>
      </c>
      <c r="G21" s="23">
        <v>2.8784722222222225E-2</v>
      </c>
      <c r="H21" s="23">
        <v>3.7673611111111109E-2</v>
      </c>
      <c r="I21" s="23">
        <v>4.6666666666666669E-2</v>
      </c>
      <c r="J21" s="23">
        <v>5.634259259259259E-2</v>
      </c>
      <c r="K21" s="22">
        <v>6.5914351851851849E-2</v>
      </c>
      <c r="L21" s="22">
        <f>K21-D21</f>
        <v>6.2789351851851846E-2</v>
      </c>
    </row>
    <row r="22" spans="1:12" x14ac:dyDescent="0.25">
      <c r="A22" s="24"/>
      <c r="B22" s="26"/>
      <c r="C22" s="24"/>
      <c r="D22" s="34"/>
      <c r="E22" s="21">
        <f>E21-D21</f>
        <v>8.2986111111111125E-3</v>
      </c>
      <c r="F22" s="22">
        <f t="shared" ref="F22:K22" si="9">F21-E21</f>
        <v>8.5763888888888886E-3</v>
      </c>
      <c r="G22" s="22">
        <f t="shared" si="9"/>
        <v>8.784722222222225E-3</v>
      </c>
      <c r="H22" s="22">
        <f t="shared" si="9"/>
        <v>8.8888888888888837E-3</v>
      </c>
      <c r="I22" s="22">
        <f t="shared" si="9"/>
        <v>8.9930555555555597E-3</v>
      </c>
      <c r="J22" s="22">
        <f t="shared" si="9"/>
        <v>9.6759259259259212E-3</v>
      </c>
      <c r="K22" s="22">
        <f t="shared" si="9"/>
        <v>9.571759259259259E-3</v>
      </c>
      <c r="L22" s="22"/>
    </row>
    <row r="23" spans="1:12" x14ac:dyDescent="0.25">
      <c r="A23" s="18">
        <v>9</v>
      </c>
      <c r="B23" s="25" t="s">
        <v>31</v>
      </c>
      <c r="C23" s="18">
        <v>1987</v>
      </c>
      <c r="D23" s="20">
        <v>1.4768518518518519E-2</v>
      </c>
      <c r="E23" s="32">
        <v>2.2604166666666665E-2</v>
      </c>
      <c r="F23" s="23">
        <v>3.0358796296296297E-2</v>
      </c>
      <c r="G23" s="23">
        <v>3.8148148148148146E-2</v>
      </c>
      <c r="H23" s="23">
        <v>4.6076388888888882E-2</v>
      </c>
      <c r="I23" s="23">
        <v>5.3726851851851852E-2</v>
      </c>
      <c r="J23" s="23">
        <v>6.1388888888888889E-2</v>
      </c>
      <c r="K23" s="22">
        <v>6.8842592592592594E-2</v>
      </c>
      <c r="L23" s="22">
        <f>K23-D23</f>
        <v>5.4074074074074073E-2</v>
      </c>
    </row>
    <row r="24" spans="1:12" x14ac:dyDescent="0.25">
      <c r="A24" s="24"/>
      <c r="B24" s="26"/>
      <c r="C24" s="24"/>
      <c r="D24" s="34"/>
      <c r="E24" s="21">
        <f t="shared" ref="E24:K24" si="10">E23-D23</f>
        <v>7.8356481481481454E-3</v>
      </c>
      <c r="F24" s="22">
        <f t="shared" si="10"/>
        <v>7.7546296296296321E-3</v>
      </c>
      <c r="G24" s="22">
        <f t="shared" si="10"/>
        <v>7.7893518518518494E-3</v>
      </c>
      <c r="H24" s="22">
        <f t="shared" si="10"/>
        <v>7.9282407407407357E-3</v>
      </c>
      <c r="I24" s="22">
        <f t="shared" si="10"/>
        <v>7.65046296296297E-3</v>
      </c>
      <c r="J24" s="22">
        <f t="shared" si="10"/>
        <v>7.6620370370370366E-3</v>
      </c>
      <c r="K24" s="22">
        <f t="shared" si="10"/>
        <v>7.4537037037037054E-3</v>
      </c>
      <c r="L24" s="22"/>
    </row>
    <row r="25" spans="1:12" x14ac:dyDescent="0.25">
      <c r="A25" s="18">
        <v>10</v>
      </c>
      <c r="B25" s="35" t="s">
        <v>32</v>
      </c>
      <c r="C25" s="18">
        <v>2006</v>
      </c>
      <c r="D25" s="20">
        <v>1.0104166666666668E-2</v>
      </c>
      <c r="E25" s="32">
        <v>1.6851851851851851E-2</v>
      </c>
      <c r="F25" s="23">
        <v>2.5243055555555557E-2</v>
      </c>
      <c r="G25" s="23">
        <v>3.4513888888888893E-2</v>
      </c>
      <c r="H25" s="23">
        <v>4.3240740740740739E-2</v>
      </c>
      <c r="I25" s="23">
        <v>5.3622685185185183E-2</v>
      </c>
      <c r="J25" s="23">
        <v>6.3275462962962964E-2</v>
      </c>
      <c r="K25" s="22">
        <v>7.3194444444444437E-2</v>
      </c>
      <c r="L25" s="22">
        <f>K25-D25</f>
        <v>6.3090277777777773E-2</v>
      </c>
    </row>
    <row r="26" spans="1:12" x14ac:dyDescent="0.25">
      <c r="A26" s="24"/>
      <c r="C26" s="24"/>
      <c r="D26" s="34"/>
      <c r="E26" s="21">
        <f t="shared" ref="E26:K26" si="11">E25-D25</f>
        <v>6.747685185185183E-3</v>
      </c>
      <c r="F26" s="22">
        <f t="shared" si="11"/>
        <v>8.3912037037037063E-3</v>
      </c>
      <c r="G26" s="22">
        <f t="shared" si="11"/>
        <v>9.2708333333333358E-3</v>
      </c>
      <c r="H26" s="22">
        <f t="shared" si="11"/>
        <v>8.7268518518518468E-3</v>
      </c>
      <c r="I26" s="22">
        <f t="shared" si="11"/>
        <v>1.0381944444444444E-2</v>
      </c>
      <c r="J26" s="22">
        <f t="shared" si="11"/>
        <v>9.652777777777781E-3</v>
      </c>
      <c r="K26" s="22">
        <f t="shared" si="11"/>
        <v>9.9189814814814731E-3</v>
      </c>
      <c r="L26" s="22"/>
    </row>
    <row r="27" spans="1:12" x14ac:dyDescent="0.25">
      <c r="A27" s="18">
        <v>11</v>
      </c>
      <c r="B27" s="25" t="s">
        <v>19</v>
      </c>
      <c r="C27" s="18">
        <v>1942</v>
      </c>
      <c r="D27" s="20">
        <v>0</v>
      </c>
      <c r="E27" s="32">
        <v>1.0439814814814813E-2</v>
      </c>
      <c r="F27" s="23">
        <v>2.101851851851852E-2</v>
      </c>
      <c r="G27" s="23">
        <v>3.1574074074074074E-2</v>
      </c>
      <c r="H27" s="23">
        <v>4.223379629629629E-2</v>
      </c>
      <c r="I27" s="23">
        <v>5.3148148148148146E-2</v>
      </c>
      <c r="J27" s="23">
        <v>6.4143518518518516E-2</v>
      </c>
      <c r="K27" s="22">
        <v>7.481481481481482E-2</v>
      </c>
      <c r="L27" s="22">
        <f t="shared" ref="L27" si="12">K27-D27</f>
        <v>7.481481481481482E-2</v>
      </c>
    </row>
    <row r="28" spans="1:12" x14ac:dyDescent="0.25">
      <c r="A28" s="24"/>
      <c r="B28" s="26"/>
      <c r="C28" s="24"/>
      <c r="D28" s="34"/>
      <c r="E28" s="21">
        <f t="shared" ref="E28:K28" si="13">E27-D27</f>
        <v>1.0439814814814813E-2</v>
      </c>
      <c r="F28" s="22">
        <f t="shared" si="13"/>
        <v>1.0578703703703706E-2</v>
      </c>
      <c r="G28" s="22">
        <f t="shared" si="13"/>
        <v>1.0555555555555554E-2</v>
      </c>
      <c r="H28" s="22">
        <f t="shared" si="13"/>
        <v>1.0659722222222216E-2</v>
      </c>
      <c r="I28" s="22">
        <f t="shared" si="13"/>
        <v>1.0914351851851856E-2</v>
      </c>
      <c r="J28" s="22">
        <f t="shared" si="13"/>
        <v>1.0995370370370371E-2</v>
      </c>
      <c r="K28" s="22">
        <f t="shared" si="13"/>
        <v>1.0671296296296304E-2</v>
      </c>
      <c r="L28" s="22"/>
    </row>
    <row r="29" spans="1:12" x14ac:dyDescent="0.25">
      <c r="A29" s="18">
        <v>12</v>
      </c>
      <c r="B29" s="25" t="s">
        <v>33</v>
      </c>
      <c r="C29" s="18">
        <v>1980</v>
      </c>
      <c r="D29" s="20">
        <v>1.3402777777777777E-2</v>
      </c>
      <c r="E29" s="32">
        <v>2.1331018518518517E-2</v>
      </c>
      <c r="F29" s="23">
        <v>3.0104166666666668E-2</v>
      </c>
      <c r="G29" s="23">
        <v>3.9456018518518522E-2</v>
      </c>
      <c r="H29" s="23">
        <v>4.8842592592592597E-2</v>
      </c>
      <c r="I29" s="23">
        <v>5.842592592592593E-2</v>
      </c>
      <c r="J29" s="23">
        <v>6.8333333333333343E-2</v>
      </c>
      <c r="K29" s="22">
        <v>7.8263888888888897E-2</v>
      </c>
      <c r="L29" s="22">
        <f>K29-D29</f>
        <v>6.4861111111111119E-2</v>
      </c>
    </row>
    <row r="30" spans="1:12" x14ac:dyDescent="0.25">
      <c r="A30" s="27"/>
      <c r="B30" s="26"/>
      <c r="C30" s="24"/>
      <c r="D30" s="34"/>
      <c r="E30" s="21">
        <f t="shared" ref="E30:K30" si="14">E29-D29</f>
        <v>7.9282407407407392E-3</v>
      </c>
      <c r="F30" s="22">
        <f t="shared" si="14"/>
        <v>8.7731481481481514E-3</v>
      </c>
      <c r="G30" s="22">
        <f t="shared" si="14"/>
        <v>9.3518518518518542E-3</v>
      </c>
      <c r="H30" s="22">
        <f t="shared" si="14"/>
        <v>9.386574074074075E-3</v>
      </c>
      <c r="I30" s="22">
        <f t="shared" si="14"/>
        <v>9.5833333333333326E-3</v>
      </c>
      <c r="J30" s="22">
        <f t="shared" si="14"/>
        <v>9.9074074074074134E-3</v>
      </c>
      <c r="K30" s="22">
        <f t="shared" si="14"/>
        <v>9.9305555555555536E-3</v>
      </c>
      <c r="L30" s="22"/>
    </row>
    <row r="31" spans="1:12" x14ac:dyDescent="0.25">
      <c r="A31" s="18"/>
      <c r="B31" s="25" t="s">
        <v>34</v>
      </c>
      <c r="C31" s="18">
        <v>2006</v>
      </c>
      <c r="D31" s="20">
        <v>1.0104166666666668E-2</v>
      </c>
      <c r="E31" s="32">
        <v>2.0543981481481479E-2</v>
      </c>
      <c r="F31" s="23">
        <v>3.2002314814814817E-2</v>
      </c>
      <c r="G31" s="23">
        <v>4.4803240740740741E-2</v>
      </c>
      <c r="H31" s="23">
        <v>5.9108796296296291E-2</v>
      </c>
      <c r="I31" s="23">
        <v>6.7997685185185189E-2</v>
      </c>
      <c r="J31" s="23">
        <v>7.9027777777777766E-2</v>
      </c>
      <c r="K31" s="22" t="s">
        <v>35</v>
      </c>
      <c r="L31" s="22"/>
    </row>
    <row r="32" spans="1:12" x14ac:dyDescent="0.25">
      <c r="A32" s="24"/>
      <c r="B32" s="26"/>
      <c r="C32" s="24"/>
      <c r="D32" s="34"/>
      <c r="E32" s="21">
        <f t="shared" ref="E32" si="15">E31-D31</f>
        <v>1.0439814814814811E-2</v>
      </c>
      <c r="F32" s="22">
        <f t="shared" ref="F32" si="16">F31-E31</f>
        <v>1.1458333333333338E-2</v>
      </c>
      <c r="G32" s="22">
        <f t="shared" ref="G32" si="17">G31-F31</f>
        <v>1.2800925925925924E-2</v>
      </c>
      <c r="H32" s="22">
        <f t="shared" ref="H32" si="18">H31-G31</f>
        <v>1.4305555555555551E-2</v>
      </c>
      <c r="I32" s="22">
        <f t="shared" ref="I32" si="19">I31-H31</f>
        <v>8.8888888888888976E-3</v>
      </c>
      <c r="J32" s="22">
        <f t="shared" ref="J32" si="20">J31-I31</f>
        <v>1.1030092592592577E-2</v>
      </c>
      <c r="K32" s="22"/>
      <c r="L32" s="23"/>
    </row>
    <row r="33" spans="1:12" x14ac:dyDescent="0.25">
      <c r="A33" s="31"/>
      <c r="L33" s="49"/>
    </row>
    <row r="34" spans="1:12" ht="20.25" customHeight="1" x14ac:dyDescent="0.25">
      <c r="A34" s="50"/>
      <c r="B34" s="51" t="s">
        <v>20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x14ac:dyDescent="0.25">
      <c r="A35" s="18">
        <v>1</v>
      </c>
      <c r="B35" s="25" t="s">
        <v>21</v>
      </c>
      <c r="C35" s="18">
        <v>1958</v>
      </c>
      <c r="D35" s="20">
        <v>0</v>
      </c>
      <c r="E35" s="32">
        <v>7.8125E-3</v>
      </c>
      <c r="F35" s="23">
        <v>1.5763888888888886E-2</v>
      </c>
      <c r="G35" s="23">
        <v>2.3796296296296298E-2</v>
      </c>
      <c r="H35" s="23">
        <v>3.1990740740740743E-2</v>
      </c>
      <c r="I35" s="23">
        <v>4.0173611111111111E-2</v>
      </c>
      <c r="J35" s="42"/>
      <c r="K35" s="42"/>
      <c r="L35" s="38">
        <f>I35-D35</f>
        <v>4.0173611111111111E-2</v>
      </c>
    </row>
    <row r="36" spans="1:12" x14ac:dyDescent="0.25">
      <c r="A36" s="24"/>
      <c r="B36" s="26"/>
      <c r="C36" s="24"/>
      <c r="D36" s="27"/>
      <c r="E36" s="21">
        <f>E35-D35</f>
        <v>7.8125E-3</v>
      </c>
      <c r="F36" s="22">
        <f>F35-E35</f>
        <v>7.9513888888888863E-3</v>
      </c>
      <c r="G36" s="22">
        <f>G35-F35</f>
        <v>8.0324074074074117E-3</v>
      </c>
      <c r="H36" s="22">
        <f>H35-G35</f>
        <v>8.1944444444444452E-3</v>
      </c>
      <c r="I36" s="22">
        <f>I35-H35</f>
        <v>8.1828703703703681E-3</v>
      </c>
      <c r="J36" s="22"/>
      <c r="K36" s="22"/>
      <c r="L36" s="22"/>
    </row>
    <row r="37" spans="1:12" x14ac:dyDescent="0.25">
      <c r="A37" s="18">
        <v>2</v>
      </c>
      <c r="B37" s="25" t="s">
        <v>24</v>
      </c>
      <c r="C37" s="39">
        <v>1978</v>
      </c>
      <c r="D37" s="20">
        <v>8.7962962962962968E-3</v>
      </c>
      <c r="E37" s="32">
        <v>1.8240740740740741E-2</v>
      </c>
      <c r="F37" s="23">
        <v>2.6770833333333331E-2</v>
      </c>
      <c r="G37" s="23">
        <v>3.4490740740740738E-2</v>
      </c>
      <c r="H37" s="23">
        <v>4.238425925925926E-2</v>
      </c>
      <c r="I37" s="23">
        <v>5.0300925925925923E-2</v>
      </c>
      <c r="J37" s="42"/>
      <c r="K37" s="42"/>
      <c r="L37" s="38">
        <f>I37-D37</f>
        <v>4.1504629629629627E-2</v>
      </c>
    </row>
    <row r="38" spans="1:12" x14ac:dyDescent="0.25">
      <c r="A38" s="24"/>
      <c r="B38" s="26"/>
      <c r="C38" s="52"/>
      <c r="D38" s="24"/>
      <c r="E38" s="21">
        <f>E37-D37</f>
        <v>9.4444444444444445E-3</v>
      </c>
      <c r="F38" s="22">
        <f>F37-E37</f>
        <v>8.5300925925925891E-3</v>
      </c>
      <c r="G38" s="22">
        <f>G37-F37</f>
        <v>7.719907407407408E-3</v>
      </c>
      <c r="H38" s="22">
        <f>H37-G37</f>
        <v>7.8935185185185219E-3</v>
      </c>
      <c r="I38" s="22">
        <f>I37-H37</f>
        <v>7.9166666666666621E-3</v>
      </c>
      <c r="J38" s="22"/>
      <c r="K38" s="22"/>
      <c r="L38" s="22"/>
    </row>
    <row r="39" spans="1:12" x14ac:dyDescent="0.25">
      <c r="A39" s="43" t="s">
        <v>22</v>
      </c>
      <c r="B39" s="44" t="s">
        <v>36</v>
      </c>
      <c r="C39" s="45">
        <v>1987</v>
      </c>
      <c r="D39" s="20">
        <v>1.119212962962963E-2</v>
      </c>
      <c r="E39" s="32">
        <v>2.1203703703703707E-2</v>
      </c>
      <c r="F39" s="23">
        <v>3.2928240740740737E-2</v>
      </c>
      <c r="G39" s="23">
        <v>4.476851851851852E-2</v>
      </c>
      <c r="H39" s="23">
        <v>5.7094907407407407E-2</v>
      </c>
      <c r="I39" s="23">
        <v>6.9155092592592601E-2</v>
      </c>
      <c r="J39" s="42"/>
      <c r="K39" s="42"/>
      <c r="L39" s="38">
        <f>I39-D39</f>
        <v>5.7962962962962973E-2</v>
      </c>
    </row>
    <row r="40" spans="1:12" x14ac:dyDescent="0.25">
      <c r="A40" s="24"/>
      <c r="B40" s="30"/>
      <c r="D40" s="34"/>
      <c r="E40" s="21">
        <f>E39-D39</f>
        <v>1.0011574074074077E-2</v>
      </c>
      <c r="F40" s="22">
        <f>F39-E39</f>
        <v>1.172453703703703E-2</v>
      </c>
      <c r="G40" s="22">
        <f>G39-F39</f>
        <v>1.1840277777777783E-2</v>
      </c>
      <c r="H40" s="22">
        <f>H39-G39</f>
        <v>1.2326388888888887E-2</v>
      </c>
      <c r="I40" s="22">
        <f>I39-H39</f>
        <v>1.2060185185185195E-2</v>
      </c>
      <c r="J40" s="22"/>
      <c r="K40" s="22"/>
      <c r="L40" s="22"/>
    </row>
    <row r="41" spans="1:12" x14ac:dyDescent="0.25">
      <c r="A41" s="43" t="s">
        <v>23</v>
      </c>
      <c r="B41" s="25" t="s">
        <v>37</v>
      </c>
      <c r="C41" s="39">
        <v>2006</v>
      </c>
      <c r="D41" s="20">
        <v>1.074074074074074E-2</v>
      </c>
      <c r="E41" s="32">
        <v>2.1759259259259259E-2</v>
      </c>
      <c r="F41" s="23">
        <v>3.6076388888888887E-2</v>
      </c>
      <c r="G41" s="23">
        <v>4.7789351851851847E-2</v>
      </c>
      <c r="H41" s="23">
        <v>6.2789351851851846E-2</v>
      </c>
      <c r="I41" s="23">
        <v>7.7835648148148154E-2</v>
      </c>
      <c r="J41" s="42"/>
      <c r="K41" s="42"/>
      <c r="L41" s="38">
        <f t="shared" ref="L41" si="21">I41-D41</f>
        <v>6.7094907407407409E-2</v>
      </c>
    </row>
    <row r="42" spans="1:12" x14ac:dyDescent="0.25">
      <c r="A42" s="24"/>
      <c r="B42" s="26"/>
      <c r="C42" s="52"/>
      <c r="D42" s="34"/>
      <c r="E42" s="21">
        <f t="shared" ref="E42:I42" si="22">E41-D41</f>
        <v>1.101851851851852E-2</v>
      </c>
      <c r="F42" s="22">
        <f t="shared" si="22"/>
        <v>1.4317129629629628E-2</v>
      </c>
      <c r="G42" s="22">
        <f t="shared" si="22"/>
        <v>1.171296296296296E-2</v>
      </c>
      <c r="H42" s="22">
        <f t="shared" si="22"/>
        <v>1.4999999999999999E-2</v>
      </c>
      <c r="I42" s="22">
        <f t="shared" si="22"/>
        <v>1.5046296296296308E-2</v>
      </c>
      <c r="J42" s="22"/>
      <c r="K42" s="22"/>
      <c r="L42" s="22"/>
    </row>
    <row r="44" spans="1:12" x14ac:dyDescent="0.25">
      <c r="B44" s="46" t="s">
        <v>25</v>
      </c>
    </row>
    <row r="45" spans="1:12" x14ac:dyDescent="0.25">
      <c r="B45" s="19" t="s">
        <v>38</v>
      </c>
    </row>
  </sheetData>
  <mergeCells count="6">
    <mergeCell ref="A4:A5"/>
    <mergeCell ref="B4:B5"/>
    <mergeCell ref="C4:C5"/>
    <mergeCell ref="D4:D5"/>
    <mergeCell ref="E4:K4"/>
    <mergeCell ref="L4:L5"/>
  </mergeCells>
  <pageMargins left="0.19685039370078741" right="0.11811023622047245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2019-10-08T02:35:58Z</cp:lastPrinted>
  <dcterms:created xsi:type="dcterms:W3CDTF">2019-10-08T01:00:36Z</dcterms:created>
  <dcterms:modified xsi:type="dcterms:W3CDTF">2019-10-08T02:36:26Z</dcterms:modified>
</cp:coreProperties>
</file>