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9040" windowHeight="16440"/>
    <workbookView xWindow="0" yWindow="0" windowWidth="38400" windowHeight="19820" tabRatio="500"/>
  </bookViews>
  <sheets>
    <sheet name="Лист1" sheetId="1" r:id="rId1"/>
  </sheets>
  <definedNames>
    <definedName name="_xlnm.Print_Area" localSheetId="0">Лист1!$A$1:$I$46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7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6" i="1"/>
</calcChain>
</file>

<file path=xl/sharedStrings.xml><?xml version="1.0" encoding="utf-8"?>
<sst xmlns="http://schemas.openxmlformats.org/spreadsheetml/2006/main" count="51" uniqueCount="50">
  <si>
    <t>Место</t>
  </si>
  <si>
    <t>ФИО</t>
  </si>
  <si>
    <t>Чистое время</t>
  </si>
  <si>
    <t>I</t>
  </si>
  <si>
    <t>II</t>
  </si>
  <si>
    <t xml:space="preserve">             Женщины,  дистанция - 11 км</t>
  </si>
  <si>
    <t>3</t>
  </si>
  <si>
    <t>4</t>
  </si>
  <si>
    <t>10 км</t>
  </si>
  <si>
    <t>Морозов Владимир</t>
  </si>
  <si>
    <t>Сурков Юрий</t>
  </si>
  <si>
    <t>Сороковиков Юрий</t>
  </si>
  <si>
    <t>Дейкин Алексей</t>
  </si>
  <si>
    <t>Самойленко Дмитрий</t>
  </si>
  <si>
    <t>Горбунов Николай</t>
  </si>
  <si>
    <t>Гришунин Иван</t>
  </si>
  <si>
    <t>Романов Сергей</t>
  </si>
  <si>
    <t>Шорников Сергей</t>
  </si>
  <si>
    <t>Конев Михаил</t>
  </si>
  <si>
    <t>Лихов Николай</t>
  </si>
  <si>
    <t>Зимарин Виктор</t>
  </si>
  <si>
    <t>Колпаков Сергей</t>
  </si>
  <si>
    <t>Пешков Дмитрий</t>
  </si>
  <si>
    <t>Филатов Евгений</t>
  </si>
  <si>
    <t>Заболоцкий Александр</t>
  </si>
  <si>
    <t>Номаконов Сергей</t>
  </si>
  <si>
    <t>Дземешкевич Дмитрий</t>
  </si>
  <si>
    <t>Верхотуров Андрей</t>
  </si>
  <si>
    <t>Букатич Александр</t>
  </si>
  <si>
    <t>Уляшов Владимир</t>
  </si>
  <si>
    <t>Савинов Олег</t>
  </si>
  <si>
    <t>Шарыпов Сергей</t>
  </si>
  <si>
    <t>Москвитин Александр</t>
  </si>
  <si>
    <t>Левашов Георгий</t>
  </si>
  <si>
    <t>Исаков Алексей</t>
  </si>
  <si>
    <t>Антипин Валерий</t>
  </si>
  <si>
    <t>Мужчины,  дистанция -</t>
  </si>
  <si>
    <t>Время старта от 12:00</t>
  </si>
  <si>
    <t>Время по кругам, 1 круг = 5,0 км</t>
  </si>
  <si>
    <t xml:space="preserve">Агжигитова Ольга </t>
  </si>
  <si>
    <t>Кузнецова Анна</t>
  </si>
  <si>
    <t>Будякова Ирина</t>
  </si>
  <si>
    <t>Антипина Евгения</t>
  </si>
  <si>
    <t>Лохова Галина</t>
  </si>
  <si>
    <t>Сидинхе Лариса</t>
  </si>
  <si>
    <t>Комягин Максим</t>
  </si>
  <si>
    <t>Протокол  " Усольская лыжная гонка с возрастным гандикапом"</t>
  </si>
  <si>
    <t>Количество полных лет</t>
  </si>
  <si>
    <t>Луканин Л.М.</t>
  </si>
  <si>
    <t>г. Усолье - Сибирское  Л/Б Снежинка  11. 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</si>
</sst>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5" fillId="0" borderId="8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4" fillId="0" borderId="0" xfId="0" applyFont="1" applyFill="1" applyBorder="1"/>
    <xf numFmtId="21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1" fontId="4" fillId="0" borderId="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16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49" fontId="4" fillId="0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5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4" zoomScale="39" zoomScaleNormal="39" zoomScalePageLayoutView="39" workbookViewId="0">
      <selection activeCell="Q16" sqref="Q16"/>
    </sheetView>
    <sheetView tabSelected="1" workbookViewId="1">
      <selection activeCell="M2" sqref="M2"/>
    </sheetView>
  </sheetViews>
  <sheetFormatPr baseColWidth="10" defaultColWidth="8.83203125" defaultRowHeight="14" x14ac:dyDescent="0"/>
  <cols>
    <col min="1" max="1" width="4.33203125" customWidth="1"/>
    <col min="2" max="2" width="24.33203125" customWidth="1"/>
    <col min="3" max="3" width="11.6640625" customWidth="1"/>
    <col min="4" max="4" width="18" customWidth="1"/>
    <col min="5" max="5" width="18.1640625" customWidth="1"/>
    <col min="6" max="6" width="15.83203125" customWidth="1"/>
    <col min="7" max="7" width="7.6640625" customWidth="1"/>
    <col min="8" max="8" width="9.6640625" customWidth="1"/>
    <col min="9" max="9" width="13.5" customWidth="1"/>
  </cols>
  <sheetData>
    <row r="1" spans="1:8" ht="66" customHeight="1">
      <c r="A1" s="1"/>
      <c r="B1" s="2"/>
      <c r="C1" s="22" t="s">
        <v>46</v>
      </c>
      <c r="D1" s="22"/>
      <c r="E1" s="22"/>
      <c r="F1" s="23"/>
      <c r="G1" s="3"/>
      <c r="H1" s="3"/>
    </row>
    <row r="2" spans="1:8" ht="30" customHeight="1">
      <c r="A2" s="2"/>
      <c r="B2" t="s">
        <v>49</v>
      </c>
      <c r="C2" s="3"/>
      <c r="D2" s="3"/>
      <c r="E2" s="3"/>
      <c r="F2" s="3"/>
      <c r="G2" s="3"/>
      <c r="H2" s="3"/>
    </row>
    <row r="3" spans="1:8">
      <c r="A3" s="35" t="s">
        <v>0</v>
      </c>
      <c r="B3" s="37" t="s">
        <v>1</v>
      </c>
      <c r="C3" s="33" t="s">
        <v>47</v>
      </c>
      <c r="D3" s="40" t="s">
        <v>37</v>
      </c>
      <c r="E3" s="41" t="s">
        <v>38</v>
      </c>
      <c r="F3" s="42"/>
      <c r="G3" s="42"/>
      <c r="H3" s="33" t="s">
        <v>2</v>
      </c>
    </row>
    <row r="4" spans="1:8" ht="22.5" customHeight="1">
      <c r="A4" s="36"/>
      <c r="B4" s="38"/>
      <c r="C4" s="39"/>
      <c r="D4" s="33"/>
      <c r="E4" s="4" t="s">
        <v>3</v>
      </c>
      <c r="F4" s="4" t="s">
        <v>4</v>
      </c>
      <c r="G4" s="4"/>
      <c r="H4" s="34"/>
    </row>
    <row r="5" spans="1:8" ht="31" customHeight="1">
      <c r="A5" s="5"/>
      <c r="B5" s="6" t="s">
        <v>36</v>
      </c>
      <c r="C5" s="7" t="s">
        <v>8</v>
      </c>
      <c r="D5" s="7"/>
      <c r="E5" s="7"/>
      <c r="F5" s="7"/>
      <c r="G5" s="7"/>
      <c r="H5" s="8"/>
    </row>
    <row r="6" spans="1:8" ht="26" customHeight="1">
      <c r="A6" s="25">
        <v>1</v>
      </c>
      <c r="B6" s="28" t="s">
        <v>9</v>
      </c>
      <c r="C6" s="25">
        <v>63</v>
      </c>
      <c r="D6" s="24">
        <v>6.1805555555555563E-3</v>
      </c>
      <c r="E6" s="24">
        <v>1.849537037037037E-2</v>
      </c>
      <c r="F6" s="24">
        <v>3.1365740740740743E-2</v>
      </c>
      <c r="G6" s="24"/>
      <c r="H6" s="24">
        <f>SUM(F6-D6)</f>
        <v>2.5185185185185185E-2</v>
      </c>
    </row>
    <row r="7" spans="1:8" ht="28" customHeight="1">
      <c r="A7" s="25">
        <v>2</v>
      </c>
      <c r="B7" s="26" t="s">
        <v>10</v>
      </c>
      <c r="C7" s="25">
        <v>44</v>
      </c>
      <c r="D7" s="24">
        <v>1.0763888888888891E-2</v>
      </c>
      <c r="E7" s="24">
        <v>2.1273148148148149E-2</v>
      </c>
      <c r="F7" s="24">
        <v>3.1979166666666663E-2</v>
      </c>
      <c r="G7" s="24"/>
      <c r="H7" s="24">
        <f>SUM(F7-D7)</f>
        <v>2.121527777777777E-2</v>
      </c>
    </row>
    <row r="8" spans="1:8" ht="27" customHeight="1">
      <c r="A8" s="25">
        <v>3</v>
      </c>
      <c r="B8" s="26" t="s">
        <v>11</v>
      </c>
      <c r="C8" s="25">
        <v>57</v>
      </c>
      <c r="D8" s="24">
        <v>7.7083333333333335E-3</v>
      </c>
      <c r="E8" s="24">
        <v>1.9895833333333331E-2</v>
      </c>
      <c r="F8" s="24">
        <v>3.2175925925925927E-2</v>
      </c>
      <c r="G8" s="24"/>
      <c r="H8" s="24">
        <f>SUM(F8-D8)</f>
        <v>2.4467592592592593E-2</v>
      </c>
    </row>
    <row r="9" spans="1:8" ht="29" customHeight="1">
      <c r="A9" s="25">
        <v>4</v>
      </c>
      <c r="B9" s="26" t="s">
        <v>12</v>
      </c>
      <c r="C9" s="25">
        <v>79</v>
      </c>
      <c r="D9" s="24">
        <v>0</v>
      </c>
      <c r="E9" s="24">
        <v>1.5949074074074074E-2</v>
      </c>
      <c r="F9" s="24">
        <v>3.229166666666667E-2</v>
      </c>
      <c r="G9" s="24"/>
      <c r="H9" s="24">
        <v>3.229166666666667E-2</v>
      </c>
    </row>
    <row r="10" spans="1:8" ht="29" customHeight="1">
      <c r="A10" s="25">
        <v>5</v>
      </c>
      <c r="B10" s="28" t="s">
        <v>13</v>
      </c>
      <c r="C10" s="29">
        <v>50</v>
      </c>
      <c r="D10" s="24">
        <v>8.9930555555555545E-3</v>
      </c>
      <c r="E10" s="24">
        <v>2.0960648148148148E-2</v>
      </c>
      <c r="F10" s="24">
        <v>3.318287037037037E-2</v>
      </c>
      <c r="G10" s="24"/>
      <c r="H10" s="24">
        <f t="shared" ref="H10:H33" si="0">SUM(F10-D10)</f>
        <v>2.4189814814814817E-2</v>
      </c>
    </row>
    <row r="11" spans="1:8" ht="28" customHeight="1">
      <c r="A11" s="25">
        <v>6</v>
      </c>
      <c r="B11" s="26" t="s">
        <v>14</v>
      </c>
      <c r="C11" s="25">
        <v>44</v>
      </c>
      <c r="D11" s="24">
        <v>1.0763888888888891E-2</v>
      </c>
      <c r="E11" s="24">
        <v>2.1944444444444447E-2</v>
      </c>
      <c r="F11" s="24">
        <v>3.3541666666666664E-2</v>
      </c>
      <c r="G11" s="24"/>
      <c r="H11" s="24">
        <f t="shared" si="0"/>
        <v>2.2777777777777772E-2</v>
      </c>
    </row>
    <row r="12" spans="1:8" ht="27" customHeight="1">
      <c r="A12" s="25">
        <v>7</v>
      </c>
      <c r="B12" s="26" t="s">
        <v>15</v>
      </c>
      <c r="C12" s="25">
        <v>61</v>
      </c>
      <c r="D12" s="24">
        <v>6.1805555555555563E-3</v>
      </c>
      <c r="E12" s="24">
        <v>1.9641203703703706E-2</v>
      </c>
      <c r="F12" s="24">
        <v>3.3587962962962965E-2</v>
      </c>
      <c r="G12" s="24"/>
      <c r="H12" s="24">
        <f t="shared" si="0"/>
        <v>2.7407407407407408E-2</v>
      </c>
    </row>
    <row r="13" spans="1:8" ht="28" customHeight="1">
      <c r="A13" s="25">
        <v>8</v>
      </c>
      <c r="B13" s="26" t="s">
        <v>16</v>
      </c>
      <c r="C13" s="25">
        <v>53</v>
      </c>
      <c r="D13" s="24">
        <v>8.9930555555555545E-3</v>
      </c>
      <c r="E13" s="24">
        <v>2.1273148148148149E-2</v>
      </c>
      <c r="F13" s="24">
        <v>3.3726851851851855E-2</v>
      </c>
      <c r="G13" s="24"/>
      <c r="H13" s="24">
        <f t="shared" si="0"/>
        <v>2.4733796296296302E-2</v>
      </c>
    </row>
    <row r="14" spans="1:8" ht="28" customHeight="1">
      <c r="A14" s="25">
        <v>9</v>
      </c>
      <c r="B14" s="28" t="s">
        <v>17</v>
      </c>
      <c r="C14" s="29">
        <v>53</v>
      </c>
      <c r="D14" s="24">
        <v>8.9930555555555545E-3</v>
      </c>
      <c r="E14" s="24">
        <v>2.1261574074074075E-2</v>
      </c>
      <c r="F14" s="24">
        <v>3.4328703703703702E-2</v>
      </c>
      <c r="G14" s="24"/>
      <c r="H14" s="24">
        <f t="shared" si="0"/>
        <v>2.5335648148148149E-2</v>
      </c>
    </row>
    <row r="15" spans="1:8" ht="28" customHeight="1">
      <c r="A15" s="25">
        <v>10</v>
      </c>
      <c r="B15" s="26" t="s">
        <v>18</v>
      </c>
      <c r="C15" s="25">
        <v>61</v>
      </c>
      <c r="D15" s="24">
        <v>6.1805555555555563E-3</v>
      </c>
      <c r="E15" s="24">
        <v>2.0266203703703703E-2</v>
      </c>
      <c r="F15" s="24">
        <v>3.4641203703703702E-2</v>
      </c>
      <c r="G15" s="24"/>
      <c r="H15" s="24">
        <f t="shared" si="0"/>
        <v>2.8460648148148145E-2</v>
      </c>
    </row>
    <row r="16" spans="1:8" ht="28" customHeight="1">
      <c r="A16" s="25">
        <v>11</v>
      </c>
      <c r="B16" s="26" t="s">
        <v>19</v>
      </c>
      <c r="C16" s="25">
        <v>60</v>
      </c>
      <c r="D16" s="24">
        <v>6.1805555555555563E-3</v>
      </c>
      <c r="E16" s="24">
        <v>2.0277777777777777E-2</v>
      </c>
      <c r="F16" s="24">
        <v>3.4907407407407408E-2</v>
      </c>
      <c r="G16" s="24"/>
      <c r="H16" s="24">
        <f t="shared" si="0"/>
        <v>2.8726851851851851E-2</v>
      </c>
    </row>
    <row r="17" spans="1:8" ht="28" customHeight="1">
      <c r="A17" s="25">
        <v>12</v>
      </c>
      <c r="B17" s="26" t="s">
        <v>20</v>
      </c>
      <c r="C17" s="25">
        <v>38</v>
      </c>
      <c r="D17" s="24">
        <v>1.1261574074074071E-2</v>
      </c>
      <c r="E17" s="24">
        <v>2.3171296296296297E-2</v>
      </c>
      <c r="F17" s="24">
        <v>3.5474537037037041E-2</v>
      </c>
      <c r="G17" s="24"/>
      <c r="H17" s="24">
        <f t="shared" si="0"/>
        <v>2.4212962962962971E-2</v>
      </c>
    </row>
    <row r="18" spans="1:8" ht="28" customHeight="1">
      <c r="A18" s="25">
        <v>13</v>
      </c>
      <c r="B18" s="26" t="s">
        <v>21</v>
      </c>
      <c r="C18" s="25">
        <v>60</v>
      </c>
      <c r="D18" s="24">
        <v>6.1805555555555563E-3</v>
      </c>
      <c r="E18" s="24">
        <v>2.0428240740740743E-2</v>
      </c>
      <c r="F18" s="24">
        <v>3.5763888888888887E-2</v>
      </c>
      <c r="G18" s="24"/>
      <c r="H18" s="24">
        <f t="shared" si="0"/>
        <v>2.958333333333333E-2</v>
      </c>
    </row>
    <row r="19" spans="1:8" ht="27" customHeight="1">
      <c r="A19" s="25">
        <v>14</v>
      </c>
      <c r="B19" s="26" t="s">
        <v>22</v>
      </c>
      <c r="C19" s="25">
        <v>20</v>
      </c>
      <c r="D19" s="24">
        <v>1.1342592592592592E-2</v>
      </c>
      <c r="E19" s="24">
        <v>2.3379629629629629E-2</v>
      </c>
      <c r="F19" s="24">
        <v>3.5798611111111107E-2</v>
      </c>
      <c r="G19" s="24"/>
      <c r="H19" s="24">
        <f t="shared" si="0"/>
        <v>2.4456018518518516E-2</v>
      </c>
    </row>
    <row r="20" spans="1:8" ht="28" customHeight="1">
      <c r="A20" s="30">
        <v>15</v>
      </c>
      <c r="B20" s="26" t="s">
        <v>23</v>
      </c>
      <c r="C20" s="25">
        <v>63</v>
      </c>
      <c r="D20" s="24">
        <v>6.1805555555555563E-3</v>
      </c>
      <c r="E20" s="24">
        <v>2.0532407407407405E-2</v>
      </c>
      <c r="F20" s="24">
        <v>3.5844907407407409E-2</v>
      </c>
      <c r="G20" s="24"/>
      <c r="H20" s="24">
        <f t="shared" si="0"/>
        <v>2.9664351851851851E-2</v>
      </c>
    </row>
    <row r="21" spans="1:8" ht="29" customHeight="1">
      <c r="A21" s="30">
        <v>16</v>
      </c>
      <c r="B21" s="26" t="s">
        <v>24</v>
      </c>
      <c r="C21" s="25">
        <v>46</v>
      </c>
      <c r="D21" s="24">
        <v>0.01</v>
      </c>
      <c r="E21" s="24">
        <v>2.3564814814814813E-2</v>
      </c>
      <c r="F21" s="24">
        <v>3.7094907407407403E-2</v>
      </c>
      <c r="G21" s="24"/>
      <c r="H21" s="24">
        <f t="shared" si="0"/>
        <v>2.7094907407407401E-2</v>
      </c>
    </row>
    <row r="22" spans="1:8" ht="29" customHeight="1">
      <c r="A22" s="30">
        <v>17</v>
      </c>
      <c r="B22" s="26" t="s">
        <v>25</v>
      </c>
      <c r="C22" s="25">
        <v>65</v>
      </c>
      <c r="D22" s="24">
        <v>4.3749999999999995E-3</v>
      </c>
      <c r="E22" s="24">
        <v>0.02</v>
      </c>
      <c r="F22" s="24">
        <v>3.7106481481481483E-2</v>
      </c>
      <c r="G22" s="24"/>
      <c r="H22" s="24">
        <f t="shared" si="0"/>
        <v>3.2731481481481486E-2</v>
      </c>
    </row>
    <row r="23" spans="1:8" ht="29" customHeight="1">
      <c r="A23" s="30">
        <v>18</v>
      </c>
      <c r="B23" s="26" t="s">
        <v>27</v>
      </c>
      <c r="C23" s="25">
        <v>57</v>
      </c>
      <c r="D23" s="24">
        <v>7.7083333333333335E-3</v>
      </c>
      <c r="E23" s="24">
        <v>2.225694444444444E-2</v>
      </c>
      <c r="F23" s="24">
        <v>3.7754629629629631E-2</v>
      </c>
      <c r="G23" s="24"/>
      <c r="H23" s="24">
        <f t="shared" si="0"/>
        <v>3.0046296296296297E-2</v>
      </c>
    </row>
    <row r="24" spans="1:8" ht="29" customHeight="1">
      <c r="A24" s="30">
        <v>19</v>
      </c>
      <c r="B24" s="26" t="s">
        <v>26</v>
      </c>
      <c r="C24" s="25">
        <v>53</v>
      </c>
      <c r="D24" s="24">
        <v>8.9930555555555545E-3</v>
      </c>
      <c r="E24" s="24">
        <v>2.344907407407407E-2</v>
      </c>
      <c r="F24" s="24">
        <v>3.8078703703703705E-2</v>
      </c>
      <c r="G24" s="24"/>
      <c r="H24" s="24">
        <f t="shared" si="0"/>
        <v>2.9085648148148152E-2</v>
      </c>
    </row>
    <row r="25" spans="1:8" ht="29" customHeight="1">
      <c r="A25" s="30">
        <v>20</v>
      </c>
      <c r="B25" s="26" t="s">
        <v>28</v>
      </c>
      <c r="C25" s="25">
        <v>43</v>
      </c>
      <c r="D25" s="24">
        <v>1.0763888888888891E-2</v>
      </c>
      <c r="E25" s="24">
        <v>2.4398148148148145E-2</v>
      </c>
      <c r="F25" s="24">
        <v>3.8483796296296294E-2</v>
      </c>
      <c r="G25" s="24"/>
      <c r="H25" s="24">
        <f t="shared" si="0"/>
        <v>2.7719907407407401E-2</v>
      </c>
    </row>
    <row r="26" spans="1:8" ht="29" customHeight="1">
      <c r="A26" s="30">
        <v>21</v>
      </c>
      <c r="B26" s="26" t="s">
        <v>29</v>
      </c>
      <c r="C26" s="25">
        <v>56</v>
      </c>
      <c r="D26" s="24">
        <v>7.7083333333333335E-3</v>
      </c>
      <c r="E26" s="24">
        <v>2.2754629629629628E-2</v>
      </c>
      <c r="F26" s="24">
        <v>3.8576388888888889E-2</v>
      </c>
      <c r="G26" s="24"/>
      <c r="H26" s="24">
        <f t="shared" si="0"/>
        <v>3.0868055555555555E-2</v>
      </c>
    </row>
    <row r="27" spans="1:8" ht="29" customHeight="1">
      <c r="A27" s="30">
        <v>22</v>
      </c>
      <c r="B27" s="26" t="s">
        <v>30</v>
      </c>
      <c r="C27" s="25">
        <v>58</v>
      </c>
      <c r="D27" s="24">
        <v>7.7083333333333335E-3</v>
      </c>
      <c r="E27" s="24">
        <v>2.2766203703703702E-2</v>
      </c>
      <c r="F27" s="24">
        <v>3.9039351851851853E-2</v>
      </c>
      <c r="G27" s="24"/>
      <c r="H27" s="24">
        <f t="shared" si="0"/>
        <v>3.1331018518518522E-2</v>
      </c>
    </row>
    <row r="28" spans="1:8" ht="29" customHeight="1">
      <c r="A28" s="30">
        <v>23</v>
      </c>
      <c r="B28" s="26" t="s">
        <v>31</v>
      </c>
      <c r="C28" s="25">
        <v>55</v>
      </c>
      <c r="D28" s="24">
        <v>7.7083333333333335E-3</v>
      </c>
      <c r="E28" s="24">
        <v>2.3368055555555555E-2</v>
      </c>
      <c r="F28" s="24">
        <v>3.9525462962962964E-2</v>
      </c>
      <c r="G28" s="24"/>
      <c r="H28" s="24">
        <f t="shared" si="0"/>
        <v>3.1817129629629633E-2</v>
      </c>
    </row>
    <row r="29" spans="1:8" ht="29" customHeight="1">
      <c r="A29" s="30">
        <v>24</v>
      </c>
      <c r="B29" s="26" t="s">
        <v>32</v>
      </c>
      <c r="C29" s="25">
        <v>19</v>
      </c>
      <c r="D29" s="24">
        <v>1.1342592592592592E-2</v>
      </c>
      <c r="E29" s="24">
        <v>2.5231481481481483E-2</v>
      </c>
      <c r="F29" s="24">
        <v>3.9664351851851853E-2</v>
      </c>
      <c r="G29" s="24"/>
      <c r="H29" s="24">
        <f t="shared" si="0"/>
        <v>2.8321759259259262E-2</v>
      </c>
    </row>
    <row r="30" spans="1:8" ht="29" customHeight="1">
      <c r="A30" s="30">
        <v>25</v>
      </c>
      <c r="B30" s="26" t="s">
        <v>33</v>
      </c>
      <c r="C30" s="25">
        <v>64</v>
      </c>
      <c r="D30" s="24">
        <v>6.1805555555555563E-3</v>
      </c>
      <c r="E30" s="24">
        <v>2.298611111111111E-2</v>
      </c>
      <c r="F30" s="24">
        <v>4.0196759259259258E-2</v>
      </c>
      <c r="G30" s="24"/>
      <c r="H30" s="24">
        <f t="shared" si="0"/>
        <v>3.4016203703703701E-2</v>
      </c>
    </row>
    <row r="31" spans="1:8" ht="29" customHeight="1">
      <c r="A31" s="30">
        <v>26</v>
      </c>
      <c r="B31" s="26" t="s">
        <v>45</v>
      </c>
      <c r="C31" s="25">
        <v>39</v>
      </c>
      <c r="D31" s="24">
        <v>1.1261574074074071E-2</v>
      </c>
      <c r="E31" s="24">
        <v>2.6180555555555558E-2</v>
      </c>
      <c r="F31" s="24">
        <v>4.0763888888888891E-2</v>
      </c>
      <c r="G31" s="24"/>
      <c r="H31" s="24">
        <f t="shared" si="0"/>
        <v>2.9502314814814821E-2</v>
      </c>
    </row>
    <row r="32" spans="1:8" ht="29" customHeight="1">
      <c r="A32" s="30">
        <v>27</v>
      </c>
      <c r="B32" s="26" t="s">
        <v>34</v>
      </c>
      <c r="C32" s="25">
        <v>54</v>
      </c>
      <c r="D32" s="24">
        <v>8.9930555555555545E-3</v>
      </c>
      <c r="E32" s="24">
        <v>2.5231481481481483E-2</v>
      </c>
      <c r="F32" s="24">
        <v>4.3020833333333335E-2</v>
      </c>
      <c r="G32" s="24"/>
      <c r="H32" s="24">
        <f t="shared" si="0"/>
        <v>3.4027777777777782E-2</v>
      </c>
    </row>
    <row r="33" spans="1:8" ht="29" customHeight="1">
      <c r="A33" s="30">
        <v>28</v>
      </c>
      <c r="B33" s="26" t="s">
        <v>35</v>
      </c>
      <c r="C33" s="25">
        <v>22</v>
      </c>
      <c r="D33" s="24">
        <v>1.1342592592592592E-2</v>
      </c>
      <c r="E33" s="24">
        <v>2.9560185185185189E-2</v>
      </c>
      <c r="F33" s="24">
        <v>5.0347222222222217E-2</v>
      </c>
      <c r="G33" s="24"/>
      <c r="H33" s="24">
        <f t="shared" si="0"/>
        <v>3.9004629629629625E-2</v>
      </c>
    </row>
    <row r="34" spans="1:8" ht="15">
      <c r="A34" s="31"/>
      <c r="B34" s="32"/>
      <c r="C34" s="25"/>
      <c r="D34" s="25"/>
      <c r="E34" s="10"/>
      <c r="F34" s="10"/>
      <c r="G34" s="10"/>
      <c r="H34" s="10"/>
    </row>
    <row r="35" spans="1:8" ht="84.75" customHeight="1">
      <c r="A35" s="13"/>
      <c r="B35" s="14" t="s">
        <v>5</v>
      </c>
      <c r="C35" s="15" t="s">
        <v>8</v>
      </c>
      <c r="D35" s="15"/>
      <c r="E35" s="16"/>
      <c r="F35" s="16"/>
      <c r="G35" s="16"/>
      <c r="H35" s="17"/>
    </row>
    <row r="36" spans="1:8" ht="15">
      <c r="A36" s="19"/>
      <c r="B36" s="14"/>
      <c r="C36" s="20"/>
      <c r="D36" s="20"/>
      <c r="E36" s="16"/>
      <c r="F36" s="16"/>
      <c r="G36" s="16"/>
      <c r="H36" s="21"/>
    </row>
    <row r="37" spans="1:8" ht="29" customHeight="1">
      <c r="A37" s="25">
        <v>1</v>
      </c>
      <c r="B37" s="26" t="s">
        <v>39</v>
      </c>
      <c r="C37" s="25">
        <v>49</v>
      </c>
      <c r="D37" s="24">
        <v>7.037037037037037E-3</v>
      </c>
      <c r="E37" s="24">
        <v>2.2615740740740742E-2</v>
      </c>
      <c r="F37" s="24">
        <v>3.8703703703703705E-2</v>
      </c>
      <c r="G37" s="24"/>
      <c r="H37" s="24">
        <f t="shared" ref="H37:H42" si="1">SUM(F37-D37)</f>
        <v>3.1666666666666669E-2</v>
      </c>
    </row>
    <row r="38" spans="1:8" ht="27" customHeight="1">
      <c r="A38" s="25">
        <v>2</v>
      </c>
      <c r="B38" s="26" t="s">
        <v>40</v>
      </c>
      <c r="C38" s="25">
        <v>20</v>
      </c>
      <c r="D38" s="24">
        <v>8.564814814814815E-3</v>
      </c>
      <c r="E38" s="24">
        <v>2.3541666666666666E-2</v>
      </c>
      <c r="F38" s="24">
        <v>3.9409722222222221E-2</v>
      </c>
      <c r="G38" s="24"/>
      <c r="H38" s="24">
        <f t="shared" si="1"/>
        <v>3.0844907407407404E-2</v>
      </c>
    </row>
    <row r="39" spans="1:8" ht="28" customHeight="1">
      <c r="A39" s="27" t="s">
        <v>6</v>
      </c>
      <c r="B39" s="26" t="s">
        <v>41</v>
      </c>
      <c r="C39" s="25">
        <v>53</v>
      </c>
      <c r="D39" s="24">
        <v>5.7638888888888887E-3</v>
      </c>
      <c r="E39" s="24">
        <v>2.269675925925926E-2</v>
      </c>
      <c r="F39" s="24">
        <v>3.9988425925925927E-2</v>
      </c>
      <c r="G39" s="24"/>
      <c r="H39" s="24">
        <f t="shared" si="1"/>
        <v>3.4224537037037039E-2</v>
      </c>
    </row>
    <row r="40" spans="1:8" ht="27" customHeight="1">
      <c r="A40" s="27" t="s">
        <v>7</v>
      </c>
      <c r="B40" s="26" t="s">
        <v>42</v>
      </c>
      <c r="C40" s="25">
        <v>42</v>
      </c>
      <c r="D40" s="24">
        <v>7.9745370370370369E-3</v>
      </c>
      <c r="E40" s="24">
        <v>2.449074074074074E-2</v>
      </c>
      <c r="F40" s="24">
        <v>4.0925925925925928E-2</v>
      </c>
      <c r="G40" s="24"/>
      <c r="H40" s="24">
        <f t="shared" si="1"/>
        <v>3.2951388888888891E-2</v>
      </c>
    </row>
    <row r="41" spans="1:8" ht="27" customHeight="1">
      <c r="A41" s="25">
        <v>5</v>
      </c>
      <c r="B41" s="26" t="s">
        <v>43</v>
      </c>
      <c r="C41" s="25">
        <v>66</v>
      </c>
      <c r="D41" s="24">
        <v>0</v>
      </c>
      <c r="E41" s="24">
        <v>2.0243055555555552E-2</v>
      </c>
      <c r="F41" s="24">
        <v>4.3402777777777783E-2</v>
      </c>
      <c r="G41" s="24"/>
      <c r="H41" s="24">
        <f t="shared" si="1"/>
        <v>4.3402777777777783E-2</v>
      </c>
    </row>
    <row r="42" spans="1:8" ht="27" customHeight="1">
      <c r="A42" s="25">
        <v>6</v>
      </c>
      <c r="B42" s="26" t="s">
        <v>44</v>
      </c>
      <c r="C42" s="25">
        <v>52</v>
      </c>
      <c r="D42" s="24">
        <v>5.7638888888888887E-3</v>
      </c>
      <c r="E42" s="24">
        <v>2.6643518518518521E-2</v>
      </c>
      <c r="F42" s="24">
        <v>4.8344907407407406E-2</v>
      </c>
      <c r="G42" s="24"/>
      <c r="H42" s="24">
        <f t="shared" si="1"/>
        <v>4.2581018518518518E-2</v>
      </c>
    </row>
    <row r="43" spans="1:8" ht="27" customHeight="1">
      <c r="A43" s="25"/>
      <c r="B43" s="26"/>
      <c r="C43" s="25"/>
      <c r="D43" s="24"/>
      <c r="E43" s="10"/>
      <c r="F43" s="10"/>
      <c r="G43" s="10"/>
      <c r="H43" s="10"/>
    </row>
    <row r="44" spans="1:8" ht="70" customHeight="1">
      <c r="A44" s="11"/>
      <c r="B44" s="18" t="s">
        <v>48</v>
      </c>
      <c r="C44" s="11"/>
      <c r="D44" s="11"/>
      <c r="E44" s="12"/>
      <c r="F44" s="12"/>
      <c r="G44" s="11"/>
      <c r="H44" s="9"/>
    </row>
    <row r="45" spans="1:8">
      <c r="A45" s="11"/>
      <c r="B45" s="9"/>
      <c r="C45" s="11"/>
      <c r="D45" s="11"/>
      <c r="E45" s="11"/>
      <c r="F45" s="11"/>
      <c r="G45" s="11"/>
      <c r="H45" s="9"/>
    </row>
  </sheetData>
  <mergeCells count="6">
    <mergeCell ref="H3:H4"/>
    <mergeCell ref="A3:A4"/>
    <mergeCell ref="B3:B4"/>
    <mergeCell ref="C3:C4"/>
    <mergeCell ref="D3:D4"/>
    <mergeCell ref="E3:G3"/>
  </mergeCells>
  <phoneticPr fontId="11" type="noConversion"/>
  <pageMargins left="0.7" right="0.7" top="0.75" bottom="0.75" header="0.3" footer="0.3"/>
  <pageSetup paperSize="9" scale="70" orientation="portrait" verticalDpi="4294967292"/>
  <extLst>
    <ext xmlns:mx="http://schemas.microsoft.com/office/mac/excel/2008/main" uri="{64002731-A6B0-56B0-2670-7721B7C09600}">
      <mx:PLV Mode="0" OnePage="0" WScale="70"/>
      <mx:PLV Mode="0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iCity</cp:lastModifiedBy>
  <cp:lastPrinted>2018-02-12T14:36:41Z</cp:lastPrinted>
  <dcterms:created xsi:type="dcterms:W3CDTF">2017-10-02T01:57:16Z</dcterms:created>
  <dcterms:modified xsi:type="dcterms:W3CDTF">2018-02-12T14:39:26Z</dcterms:modified>
</cp:coreProperties>
</file>