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text\run\Tur\PROTOKOL\СпортИГ\2019\"/>
    </mc:Choice>
  </mc:AlternateContent>
  <bookViews>
    <workbookView xWindow="2220" yWindow="30" windowWidth="18195" windowHeight="115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32" i="1" l="1"/>
  <c r="H232" i="1"/>
  <c r="G216" i="1"/>
  <c r="H216" i="1"/>
  <c r="H242" i="1"/>
  <c r="H244" i="1"/>
  <c r="G262" i="1"/>
  <c r="G264" i="1"/>
  <c r="G192" i="1"/>
  <c r="H192" i="1"/>
  <c r="I192" i="1"/>
  <c r="G194" i="1"/>
  <c r="H194" i="1"/>
  <c r="I194" i="1"/>
  <c r="G174" i="1"/>
  <c r="H174" i="1"/>
  <c r="I174" i="1"/>
  <c r="J174" i="1"/>
  <c r="G176" i="1"/>
  <c r="H176" i="1"/>
  <c r="I176" i="1"/>
  <c r="J176" i="1"/>
  <c r="G178" i="1"/>
  <c r="H178" i="1"/>
  <c r="I178" i="1"/>
  <c r="H144" i="1" l="1"/>
  <c r="H146" i="1"/>
  <c r="G22" i="1" l="1"/>
  <c r="H22" i="1"/>
  <c r="I22" i="1"/>
  <c r="J22" i="1"/>
  <c r="H10" i="1"/>
  <c r="G156" i="1"/>
  <c r="G158" i="1"/>
  <c r="G160" i="1"/>
  <c r="G162" i="1"/>
  <c r="G72" i="1"/>
  <c r="H72" i="1"/>
  <c r="I72" i="1"/>
  <c r="J72" i="1"/>
  <c r="G74" i="1"/>
  <c r="H74" i="1"/>
  <c r="I74" i="1"/>
  <c r="J74" i="1"/>
  <c r="G76" i="1"/>
  <c r="H76" i="1"/>
  <c r="I76" i="1"/>
  <c r="J76" i="1"/>
  <c r="G78" i="1"/>
  <c r="H78" i="1"/>
  <c r="I78" i="1"/>
  <c r="J78" i="1"/>
  <c r="G42" i="1"/>
  <c r="H42" i="1"/>
  <c r="I42" i="1"/>
  <c r="J42" i="1"/>
  <c r="G44" i="1"/>
  <c r="H44" i="1"/>
  <c r="I44" i="1"/>
  <c r="J44" i="1"/>
  <c r="G20" i="1"/>
  <c r="H20" i="1"/>
  <c r="I20" i="1"/>
  <c r="J20" i="1"/>
  <c r="G24" i="1"/>
  <c r="H24" i="1"/>
  <c r="I24" i="1"/>
  <c r="J24" i="1"/>
  <c r="G260" i="1"/>
  <c r="G258" i="1"/>
  <c r="G256" i="1"/>
  <c r="G254" i="1"/>
  <c r="G252" i="1"/>
  <c r="G250" i="1"/>
  <c r="G248" i="1"/>
  <c r="G246" i="1"/>
  <c r="G244" i="1"/>
  <c r="G242" i="1"/>
  <c r="H240" i="1"/>
  <c r="G240" i="1"/>
  <c r="H238" i="1"/>
  <c r="G238" i="1"/>
  <c r="H236" i="1"/>
  <c r="G236" i="1"/>
  <c r="H234" i="1"/>
  <c r="G234" i="1"/>
  <c r="H230" i="1"/>
  <c r="G230" i="1"/>
  <c r="H228" i="1"/>
  <c r="G228" i="1"/>
  <c r="H226" i="1"/>
  <c r="G226" i="1"/>
  <c r="H224" i="1"/>
  <c r="G224" i="1"/>
  <c r="H222" i="1"/>
  <c r="G222" i="1"/>
  <c r="H220" i="1"/>
  <c r="G220" i="1"/>
  <c r="H218" i="1"/>
  <c r="G218" i="1"/>
  <c r="H214" i="1"/>
  <c r="G214" i="1"/>
  <c r="H212" i="1"/>
  <c r="G212" i="1"/>
  <c r="H210" i="1"/>
  <c r="G210" i="1"/>
  <c r="H208" i="1"/>
  <c r="G208" i="1"/>
  <c r="H206" i="1"/>
  <c r="G206" i="1"/>
  <c r="H204" i="1"/>
  <c r="G204" i="1"/>
  <c r="H202" i="1"/>
  <c r="G202" i="1"/>
  <c r="I200" i="1"/>
  <c r="H200" i="1"/>
  <c r="G200" i="1"/>
  <c r="I198" i="1"/>
  <c r="H198" i="1"/>
  <c r="G198" i="1"/>
  <c r="I196" i="1"/>
  <c r="H196" i="1"/>
  <c r="G196" i="1"/>
  <c r="I190" i="1"/>
  <c r="H190" i="1"/>
  <c r="G190" i="1"/>
  <c r="I188" i="1"/>
  <c r="H188" i="1"/>
  <c r="G188" i="1"/>
  <c r="I186" i="1"/>
  <c r="H186" i="1"/>
  <c r="G186" i="1"/>
  <c r="I184" i="1"/>
  <c r="H184" i="1"/>
  <c r="G184" i="1"/>
  <c r="I182" i="1"/>
  <c r="H182" i="1"/>
  <c r="G182" i="1"/>
  <c r="I180" i="1"/>
  <c r="H180" i="1"/>
  <c r="G180" i="1"/>
  <c r="J172" i="1"/>
  <c r="I172" i="1"/>
  <c r="H172" i="1"/>
  <c r="G172" i="1"/>
  <c r="J170" i="1"/>
  <c r="I170" i="1"/>
  <c r="H170" i="1"/>
  <c r="G170" i="1"/>
  <c r="J168" i="1"/>
  <c r="I168" i="1"/>
  <c r="H168" i="1"/>
  <c r="G168" i="1"/>
  <c r="G154" i="1"/>
  <c r="G152" i="1"/>
  <c r="G150" i="1"/>
  <c r="G148" i="1"/>
  <c r="G146" i="1"/>
  <c r="G144" i="1"/>
  <c r="H142" i="1"/>
  <c r="G142" i="1"/>
  <c r="H140" i="1"/>
  <c r="G140" i="1"/>
  <c r="H138" i="1"/>
  <c r="G138" i="1"/>
  <c r="H136" i="1"/>
  <c r="G136" i="1"/>
  <c r="H134" i="1"/>
  <c r="G134" i="1"/>
  <c r="H132" i="1"/>
  <c r="G132" i="1"/>
  <c r="H130" i="1"/>
  <c r="G130" i="1"/>
  <c r="H128" i="1"/>
  <c r="G128" i="1"/>
  <c r="I126" i="1"/>
  <c r="H126" i="1"/>
  <c r="G126" i="1"/>
  <c r="I124" i="1"/>
  <c r="H124" i="1"/>
  <c r="G124" i="1"/>
  <c r="I122" i="1"/>
  <c r="H122" i="1"/>
  <c r="G122" i="1"/>
  <c r="I120" i="1"/>
  <c r="H120" i="1"/>
  <c r="G120" i="1"/>
  <c r="I118" i="1"/>
  <c r="H118" i="1"/>
  <c r="G118" i="1"/>
  <c r="I116" i="1"/>
  <c r="H116" i="1"/>
  <c r="G116" i="1"/>
  <c r="I114" i="1"/>
  <c r="H114" i="1"/>
  <c r="G114" i="1"/>
  <c r="I112" i="1"/>
  <c r="H112" i="1"/>
  <c r="G112" i="1"/>
  <c r="I110" i="1"/>
  <c r="H110" i="1"/>
  <c r="G110" i="1"/>
  <c r="I108" i="1"/>
  <c r="H108" i="1"/>
  <c r="G108" i="1"/>
  <c r="I106" i="1"/>
  <c r="H106" i="1"/>
  <c r="G106" i="1"/>
  <c r="I104" i="1"/>
  <c r="H104" i="1"/>
  <c r="G104" i="1"/>
  <c r="I102" i="1"/>
  <c r="H102" i="1"/>
  <c r="G102" i="1"/>
  <c r="I100" i="1"/>
  <c r="H100" i="1"/>
  <c r="G100" i="1"/>
  <c r="I98" i="1"/>
  <c r="H98" i="1"/>
  <c r="G98" i="1"/>
  <c r="I96" i="1"/>
  <c r="H96" i="1"/>
  <c r="G96" i="1"/>
  <c r="I94" i="1"/>
  <c r="H94" i="1"/>
  <c r="G94" i="1"/>
  <c r="I92" i="1"/>
  <c r="H92" i="1"/>
  <c r="G92" i="1"/>
  <c r="I90" i="1"/>
  <c r="H90" i="1"/>
  <c r="G90" i="1"/>
  <c r="I88" i="1"/>
  <c r="H88" i="1"/>
  <c r="G88" i="1"/>
  <c r="I86" i="1"/>
  <c r="H86" i="1"/>
  <c r="G86" i="1"/>
  <c r="I84" i="1"/>
  <c r="H84" i="1"/>
  <c r="G84" i="1"/>
  <c r="I82" i="1"/>
  <c r="H82" i="1"/>
  <c r="G82" i="1"/>
  <c r="I80" i="1"/>
  <c r="H80" i="1"/>
  <c r="G80" i="1"/>
  <c r="J70" i="1"/>
  <c r="I70" i="1"/>
  <c r="H70" i="1"/>
  <c r="G70" i="1"/>
  <c r="J68" i="1"/>
  <c r="I68" i="1"/>
  <c r="H68" i="1"/>
  <c r="G68" i="1"/>
  <c r="J66" i="1"/>
  <c r="I66" i="1"/>
  <c r="H66" i="1"/>
  <c r="G66" i="1"/>
  <c r="J64" i="1"/>
  <c r="I64" i="1"/>
  <c r="H64" i="1"/>
  <c r="G64" i="1"/>
  <c r="J62" i="1"/>
  <c r="I62" i="1"/>
  <c r="H62" i="1"/>
  <c r="G62" i="1"/>
  <c r="J60" i="1"/>
  <c r="I60" i="1"/>
  <c r="H60" i="1"/>
  <c r="G60" i="1"/>
  <c r="J58" i="1"/>
  <c r="I58" i="1"/>
  <c r="H58" i="1"/>
  <c r="G58" i="1"/>
  <c r="J56" i="1"/>
  <c r="I56" i="1"/>
  <c r="H56" i="1"/>
  <c r="G56" i="1"/>
  <c r="J54" i="1"/>
  <c r="I54" i="1"/>
  <c r="H54" i="1"/>
  <c r="G54" i="1"/>
  <c r="J52" i="1"/>
  <c r="I52" i="1"/>
  <c r="H52" i="1"/>
  <c r="G52" i="1"/>
  <c r="J50" i="1"/>
  <c r="I50" i="1"/>
  <c r="H50" i="1"/>
  <c r="G50" i="1"/>
  <c r="J48" i="1"/>
  <c r="I48" i="1"/>
  <c r="H48" i="1"/>
  <c r="G48" i="1"/>
  <c r="J46" i="1"/>
  <c r="I46" i="1"/>
  <c r="H46" i="1"/>
  <c r="G46" i="1"/>
  <c r="J38" i="1"/>
  <c r="I38" i="1"/>
  <c r="H38" i="1"/>
  <c r="G38" i="1"/>
  <c r="J36" i="1"/>
  <c r="I36" i="1"/>
  <c r="H36" i="1"/>
  <c r="G36" i="1"/>
  <c r="J34" i="1"/>
  <c r="I34" i="1"/>
  <c r="H34" i="1"/>
  <c r="G34" i="1"/>
  <c r="J32" i="1"/>
  <c r="I32" i="1"/>
  <c r="H32" i="1"/>
  <c r="G32" i="1"/>
  <c r="J30" i="1"/>
  <c r="I30" i="1"/>
  <c r="H30" i="1"/>
  <c r="G30" i="1"/>
  <c r="J28" i="1"/>
  <c r="I28" i="1"/>
  <c r="H28" i="1"/>
  <c r="G28" i="1"/>
  <c r="J26" i="1"/>
  <c r="I26" i="1"/>
  <c r="H26" i="1"/>
  <c r="G26" i="1"/>
  <c r="J40" i="1"/>
  <c r="I40" i="1"/>
  <c r="H40" i="1"/>
  <c r="G40" i="1"/>
  <c r="K18" i="1"/>
  <c r="J18" i="1"/>
  <c r="I18" i="1"/>
  <c r="H18" i="1"/>
  <c r="G18" i="1"/>
  <c r="K16" i="1"/>
  <c r="J16" i="1"/>
  <c r="I16" i="1"/>
  <c r="H16" i="1"/>
  <c r="G16" i="1"/>
  <c r="K14" i="1"/>
  <c r="J14" i="1"/>
  <c r="I14" i="1"/>
  <c r="H14" i="1"/>
  <c r="G14" i="1"/>
  <c r="K12" i="1"/>
  <c r="J12" i="1"/>
  <c r="I12" i="1"/>
  <c r="H12" i="1"/>
  <c r="G12" i="1"/>
  <c r="K10" i="1"/>
  <c r="J10" i="1"/>
  <c r="I10" i="1"/>
  <c r="G10" i="1"/>
  <c r="K8" i="1"/>
  <c r="J8" i="1"/>
  <c r="I8" i="1"/>
  <c r="H8" i="1"/>
  <c r="G8" i="1"/>
</calcChain>
</file>

<file path=xl/sharedStrings.xml><?xml version="1.0" encoding="utf-8"?>
<sst xmlns="http://schemas.openxmlformats.org/spreadsheetml/2006/main" count="479" uniqueCount="196">
  <si>
    <t xml:space="preserve">  ПРОТОКОЛ </t>
  </si>
  <si>
    <t>Ф.И.О.</t>
  </si>
  <si>
    <t>Год рожд.</t>
  </si>
  <si>
    <t>Время  по кругам</t>
  </si>
  <si>
    <t>Место в</t>
  </si>
  <si>
    <t>I</t>
  </si>
  <si>
    <t>II</t>
  </si>
  <si>
    <t>III</t>
  </si>
  <si>
    <t>IV</t>
  </si>
  <si>
    <t>V</t>
  </si>
  <si>
    <t>VI</t>
  </si>
  <si>
    <t>Возр.</t>
  </si>
  <si>
    <t>группе</t>
  </si>
  <si>
    <t>Мужчины</t>
  </si>
  <si>
    <t xml:space="preserve"> ИГ</t>
  </si>
  <si>
    <t>Эол</t>
  </si>
  <si>
    <t>Спиридонов В.А.</t>
  </si>
  <si>
    <t>Кухаренко А.Н.</t>
  </si>
  <si>
    <t>Горбунов В.В.</t>
  </si>
  <si>
    <t>Сиянов Д.А.</t>
  </si>
  <si>
    <t>Евсюнин В.Г.</t>
  </si>
  <si>
    <t>ИЗК</t>
  </si>
  <si>
    <t>Богданов А.И.</t>
  </si>
  <si>
    <t>ИГХ</t>
  </si>
  <si>
    <t>Пустозёров Д.Н.</t>
  </si>
  <si>
    <t>Вострецов В.И.</t>
  </si>
  <si>
    <t>Чебыкин А.П.</t>
  </si>
  <si>
    <t>ЛИН</t>
  </si>
  <si>
    <t>Татаринов А.Л.</t>
  </si>
  <si>
    <t>ИрИХ</t>
  </si>
  <si>
    <t>Овсянко К.А.</t>
  </si>
  <si>
    <t>Беркут</t>
  </si>
  <si>
    <t>Сафаров А.С.</t>
  </si>
  <si>
    <t>ИСЭМ</t>
  </si>
  <si>
    <t>Гула А.В.</t>
  </si>
  <si>
    <t>Тарасюк А.С.</t>
  </si>
  <si>
    <t>Конев М.Я</t>
  </si>
  <si>
    <t>Калинин Р.О.</t>
  </si>
  <si>
    <t>Паклин А.С.</t>
  </si>
  <si>
    <t>Китов А.Д.</t>
  </si>
  <si>
    <t>Зимин М.Д.</t>
  </si>
  <si>
    <t>Черемных А.С.</t>
  </si>
  <si>
    <t>Жабоедов А.П.</t>
  </si>
  <si>
    <t>Брагин Э.В.</t>
  </si>
  <si>
    <t>Ашурков С.В.</t>
  </si>
  <si>
    <t>Тележкин А.А.</t>
  </si>
  <si>
    <t>Прошутинский А.Л.</t>
  </si>
  <si>
    <t>Ноговицын В.Н.</t>
  </si>
  <si>
    <t>Гениевский А.И.</t>
  </si>
  <si>
    <t>Черемных А.В.</t>
  </si>
  <si>
    <t>Хабуев А.В.</t>
  </si>
  <si>
    <t>Пресняков Р.В.</t>
  </si>
  <si>
    <t>Суворов Е.Г.</t>
  </si>
  <si>
    <t>Петрушев В.А.</t>
  </si>
  <si>
    <t>Иванов Е.Н.</t>
  </si>
  <si>
    <t>Попов П.Л.</t>
  </si>
  <si>
    <t>Костровицкий С.И.</t>
  </si>
  <si>
    <t>Лифаненко Даниил</t>
  </si>
  <si>
    <t>Старченко А.А.</t>
  </si>
  <si>
    <t>Старченко Тимур</t>
  </si>
  <si>
    <t>Женщины</t>
  </si>
  <si>
    <t>Букина Е.П.</t>
  </si>
  <si>
    <t>Овсянко Е.В.</t>
  </si>
  <si>
    <t>Кабаева Н.Н.</t>
  </si>
  <si>
    <t>Базарова Е.П.</t>
  </si>
  <si>
    <t>Орлова Е.С.</t>
  </si>
  <si>
    <t>Периг В.Б.</t>
  </si>
  <si>
    <t>Кустова О.В.</t>
  </si>
  <si>
    <t>Старченко И.В.</t>
  </si>
  <si>
    <t>Беляева К.В.</t>
  </si>
  <si>
    <t>Кривошеева Н.Л.</t>
  </si>
  <si>
    <t>Яхненко В.М.</t>
  </si>
  <si>
    <t>Бабенко Т.А.</t>
  </si>
  <si>
    <t>Швалева В.В.</t>
  </si>
  <si>
    <t>Бурзунова Ю.П.</t>
  </si>
  <si>
    <t>Калашникова Т.В.</t>
  </si>
  <si>
    <t>Лифаненко С.В.</t>
  </si>
  <si>
    <t>Красноштанова Н.Е.</t>
  </si>
  <si>
    <t>Маркова Е.В.</t>
  </si>
  <si>
    <t>Фивейская Л.В.</t>
  </si>
  <si>
    <t>Старченко Т.А.</t>
  </si>
  <si>
    <t>Ковалёва С.А.</t>
  </si>
  <si>
    <t>Эсенкулова С.Я.</t>
  </si>
  <si>
    <t>Радомская Т.А.</t>
  </si>
  <si>
    <t>Команды ИНЦ</t>
  </si>
  <si>
    <t>Круги</t>
  </si>
  <si>
    <t>Место</t>
  </si>
  <si>
    <t xml:space="preserve">Гл.судья : А.Оргильянов. </t>
  </si>
  <si>
    <t>При поддержке ИГ СО РАН и Профсоюза ИНЦ СО РАН</t>
  </si>
  <si>
    <t>XIII Кросса в честь 62-летия ИГ СО РАН в зачет Спартакиады ИНЦ СО РАН</t>
  </si>
  <si>
    <r>
      <t>16.05.2019 г. 18-30,    Трасса - освещенная  лыжня  Академгородка, круг 2200 м , +7</t>
    </r>
    <r>
      <rPr>
        <sz val="10"/>
        <color indexed="8"/>
        <rFont val="Times New Roman"/>
        <family val="1"/>
        <charset val="204"/>
      </rPr>
      <t>°</t>
    </r>
    <r>
      <rPr>
        <sz val="10"/>
        <color indexed="8"/>
        <rFont val="Times New Roman Cyr"/>
        <family val="1"/>
        <charset val="204"/>
      </rPr>
      <t>С, сухо</t>
    </r>
  </si>
  <si>
    <t>Касаткин А.Н.</t>
  </si>
  <si>
    <t>Юшин Д.В.</t>
  </si>
  <si>
    <t>Чеботнягин Л.М.</t>
  </si>
  <si>
    <t>Булавин В.А.</t>
  </si>
  <si>
    <t>Седунов Н.А.</t>
  </si>
  <si>
    <t>9-10</t>
  </si>
  <si>
    <t>Баркалов П.В.</t>
  </si>
  <si>
    <t>Дубровский Н.Д.</t>
  </si>
  <si>
    <t>ИГ/карт</t>
  </si>
  <si>
    <t>13-14</t>
  </si>
  <si>
    <t>Гогенко Н.С.</t>
  </si>
  <si>
    <t>Носков Д.А.</t>
  </si>
  <si>
    <t xml:space="preserve">ИГХ </t>
  </si>
  <si>
    <t>Дьячков Д.О.</t>
  </si>
  <si>
    <t>Портнягин А.Н.</t>
  </si>
  <si>
    <t>Константинов Р.В.</t>
  </si>
  <si>
    <t>Кресюк А.А.</t>
  </si>
  <si>
    <t>Петров Я.В.</t>
  </si>
  <si>
    <t>Рупасов В.Н.</t>
  </si>
  <si>
    <t>Колосовский С.А.</t>
  </si>
  <si>
    <t>33-34</t>
  </si>
  <si>
    <t>Паньков А.А.</t>
  </si>
  <si>
    <t>Коваленко С.Н.</t>
  </si>
  <si>
    <t>Паршин А.В.</t>
  </si>
  <si>
    <t>Семинский А.К.</t>
  </si>
  <si>
    <t>Рыбченко А.А.</t>
  </si>
  <si>
    <t>Реутский С.Н.</t>
  </si>
  <si>
    <t>Шаповалов В.В.</t>
  </si>
  <si>
    <t>Цветков Е.А.</t>
  </si>
  <si>
    <t>48-49</t>
  </si>
  <si>
    <t>Ильин Артем</t>
  </si>
  <si>
    <t>Блинов А.В.</t>
  </si>
  <si>
    <t>Лифаненко В.Е.</t>
  </si>
  <si>
    <t>Митичкин П.М.</t>
  </si>
  <si>
    <t>ИГ/физ.г</t>
  </si>
  <si>
    <t>Алмаз Венедикт</t>
  </si>
  <si>
    <t>Митичкин М.А.</t>
  </si>
  <si>
    <t>Иванов Женя</t>
  </si>
  <si>
    <t>66-67</t>
  </si>
  <si>
    <t>Тараканов Максим</t>
  </si>
  <si>
    <t>Дорошков А.А.</t>
  </si>
  <si>
    <t>Бидусенко И.А.</t>
  </si>
  <si>
    <t>Чичерин М.А.</t>
  </si>
  <si>
    <t>Гараган И.А.</t>
  </si>
  <si>
    <t>Емельянов А.И.</t>
  </si>
  <si>
    <t>Бобров Е.Е.</t>
  </si>
  <si>
    <t>Комогорцев А.В.</t>
  </si>
  <si>
    <t>Карпушкин Н.В.</t>
  </si>
  <si>
    <t>Елисеев И.А.</t>
  </si>
  <si>
    <t>Подразд.  ИНЦ</t>
  </si>
  <si>
    <t>группа</t>
  </si>
  <si>
    <t xml:space="preserve">134 чел (79 муж. и 55 жен.) </t>
  </si>
  <si>
    <t>VII</t>
  </si>
  <si>
    <t>4-5</t>
  </si>
  <si>
    <t>Команды ИГ</t>
  </si>
  <si>
    <t>Цветкова Е.А.</t>
  </si>
  <si>
    <t>Молчанова Н.О.</t>
  </si>
  <si>
    <t>Быкова Г.В.</t>
  </si>
  <si>
    <t>Соловей О.А.</t>
  </si>
  <si>
    <t>Ларионова Т.Н.</t>
  </si>
  <si>
    <t>Янькова Т.В.</t>
  </si>
  <si>
    <t>Гусева Л.С.</t>
  </si>
  <si>
    <t>Казакова В.М.</t>
  </si>
  <si>
    <t>Тукусег В.И.</t>
  </si>
  <si>
    <t>Трошина Е.А.</t>
  </si>
  <si>
    <t>Загорулько Н.А.</t>
  </si>
  <si>
    <t>Писарская Е.Ю.</t>
  </si>
  <si>
    <t>24-25</t>
  </si>
  <si>
    <t>Карпова А.Г.</t>
  </si>
  <si>
    <t>Кондратьева М.А.</t>
  </si>
  <si>
    <t>Политанская И.В.</t>
  </si>
  <si>
    <t>Солдатенко А.С.</t>
  </si>
  <si>
    <t>ИГ/физ</t>
  </si>
  <si>
    <t>Лопатина Д.Н.</t>
  </si>
  <si>
    <t>Бобина Н.Г.</t>
  </si>
  <si>
    <t>Сагитова Е.Ф.</t>
  </si>
  <si>
    <t>Юшина В.Д.</t>
  </si>
  <si>
    <t>54-55</t>
  </si>
  <si>
    <t>Ильина Н.Н.</t>
  </si>
  <si>
    <t>Рязанцева О.С.</t>
  </si>
  <si>
    <t>Слепченко В.В.</t>
  </si>
  <si>
    <t>Тимофеева К.П.</t>
  </si>
  <si>
    <t>Тимофеева С.П.</t>
  </si>
  <si>
    <t>Алмаз Я.А.</t>
  </si>
  <si>
    <t>Елисеева У.И.</t>
  </si>
  <si>
    <t>Евсюнина Т.В.</t>
  </si>
  <si>
    <t>Волкова М.Г.</t>
  </si>
  <si>
    <t>Зимник Е.А.</t>
  </si>
  <si>
    <t>Ноговицына М.А.</t>
  </si>
  <si>
    <t>Ноговицына М.В.</t>
  </si>
  <si>
    <t>VIII</t>
  </si>
  <si>
    <t>ИГ</t>
  </si>
  <si>
    <t>Картографы (21 кр)</t>
  </si>
  <si>
    <t>Физгеографы (11 кр)</t>
  </si>
  <si>
    <t>7-8</t>
  </si>
  <si>
    <t>Судьи : Ю.Вантеева, секретарь И.Крюкова</t>
  </si>
  <si>
    <t xml:space="preserve">Организаторы: А.Китов, Е.Иванов, В.Ноговицин, О.Каляев </t>
  </si>
  <si>
    <t>Фото: Н.Красноштанова, А.Китов, участники</t>
  </si>
  <si>
    <t>Массовость</t>
  </si>
  <si>
    <t>Год</t>
  </si>
  <si>
    <t>Семьи ИГ</t>
  </si>
  <si>
    <t>Ивановы</t>
  </si>
  <si>
    <t>(6 кр)</t>
  </si>
  <si>
    <t>Ноговицыны (5 кр)</t>
  </si>
  <si>
    <t>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</si>
</sst>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 Cyr"/>
      <family val="1"/>
      <charset val="204"/>
    </font>
    <font>
      <sz val="11"/>
      <name val="Calibri"/>
      <family val="2"/>
      <charset val="204"/>
    </font>
    <font>
      <sz val="12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b/>
      <sz val="10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0"/>
      <name val="Times New Roman"/>
      <family val="1"/>
      <charset val="204"/>
    </font>
    <font>
      <b/>
      <sz val="10"/>
      <color indexed="8"/>
      <name val="Times New Roman Cyr"/>
      <charset val="204"/>
    </font>
    <font>
      <sz val="10"/>
      <name val="Times New Roman"/>
      <family val="1"/>
      <charset val="204"/>
    </font>
    <font>
      <sz val="10"/>
      <color indexed="14"/>
      <name val="Arial"/>
      <family val="2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 Cyr"/>
      <charset val="204"/>
    </font>
    <font>
      <b/>
      <sz val="12"/>
      <color rgb="FFFF0000"/>
      <name val="Times New Roman Cyr"/>
      <charset val="204"/>
    </font>
    <font>
      <sz val="12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theme="1"/>
      <name val="Times New Roman Cyr"/>
      <family val="1"/>
      <charset val="204"/>
    </font>
    <font>
      <b/>
      <sz val="10"/>
      <color theme="1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sz val="12"/>
      <color theme="1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Font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21" fontId="4" fillId="0" borderId="10" xfId="0" applyNumberFormat="1" applyFont="1" applyBorder="1" applyAlignment="1">
      <alignment horizontal="center" vertical="top" wrapText="1"/>
    </xf>
    <xf numFmtId="21" fontId="4" fillId="0" borderId="8" xfId="0" applyNumberFormat="1" applyFont="1" applyBorder="1" applyAlignment="1">
      <alignment horizontal="center" vertical="top" wrapText="1"/>
    </xf>
    <xf numFmtId="21" fontId="4" fillId="0" borderId="11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21" fontId="4" fillId="0" borderId="7" xfId="0" applyNumberFormat="1" applyFont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/>
    </xf>
    <xf numFmtId="21" fontId="4" fillId="0" borderId="6" xfId="0" applyNumberFormat="1" applyFont="1" applyBorder="1" applyAlignment="1">
      <alignment horizontal="center" vertical="top" wrapText="1"/>
    </xf>
    <xf numFmtId="21" fontId="4" fillId="0" borderId="4" xfId="0" applyNumberFormat="1" applyFont="1" applyBorder="1" applyAlignment="1">
      <alignment horizontal="center" vertical="top" wrapText="1"/>
    </xf>
    <xf numFmtId="21" fontId="4" fillId="2" borderId="7" xfId="0" applyNumberFormat="1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21" fontId="4" fillId="0" borderId="7" xfId="0" applyNumberFormat="1" applyFont="1" applyFill="1" applyBorder="1" applyAlignment="1">
      <alignment horizontal="center" vertical="top" wrapText="1"/>
    </xf>
    <xf numFmtId="21" fontId="2" fillId="0" borderId="4" xfId="0" applyNumberFormat="1" applyFont="1" applyBorder="1" applyAlignment="1">
      <alignment horizontal="center" vertical="top" wrapText="1"/>
    </xf>
    <xf numFmtId="21" fontId="2" fillId="0" borderId="11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21" fontId="4" fillId="0" borderId="12" xfId="0" applyNumberFormat="1" applyFont="1" applyBorder="1" applyAlignment="1">
      <alignment horizontal="center" vertical="top" wrapText="1"/>
    </xf>
    <xf numFmtId="21" fontId="4" fillId="0" borderId="9" xfId="0" applyNumberFormat="1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/>
    </xf>
    <xf numFmtId="21" fontId="4" fillId="0" borderId="11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/>
    <xf numFmtId="2" fontId="8" fillId="0" borderId="4" xfId="0" applyNumberFormat="1" applyFont="1" applyBorder="1" applyAlignment="1">
      <alignment horizontal="center"/>
    </xf>
    <xf numFmtId="164" fontId="0" fillId="0" borderId="0" xfId="0" applyNumberFormat="1"/>
    <xf numFmtId="2" fontId="4" fillId="0" borderId="11" xfId="0" applyNumberFormat="1" applyFont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Fill="1" applyAlignment="1">
      <alignment horizontal="center"/>
    </xf>
    <xf numFmtId="0" fontId="9" fillId="0" borderId="0" xfId="0" applyFont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center"/>
    </xf>
    <xf numFmtId="2" fontId="9" fillId="0" borderId="0" xfId="0" applyNumberFormat="1" applyFont="1"/>
    <xf numFmtId="1" fontId="3" fillId="0" borderId="0" xfId="0" applyNumberFormat="1" applyFont="1"/>
    <xf numFmtId="0" fontId="10" fillId="0" borderId="13" xfId="0" applyFont="1" applyBorder="1" applyAlignment="1">
      <alignment vertical="justify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1" fillId="0" borderId="0" xfId="0" applyFont="1"/>
    <xf numFmtId="21" fontId="2" fillId="0" borderId="0" xfId="0" applyNumberFormat="1" applyFont="1" applyBorder="1" applyAlignment="1">
      <alignment horizontal="center"/>
    </xf>
    <xf numFmtId="21" fontId="2" fillId="0" borderId="0" xfId="0" applyNumberFormat="1" applyFont="1" applyFill="1" applyBorder="1" applyAlignment="1">
      <alignment horizontal="center"/>
    </xf>
    <xf numFmtId="21" fontId="2" fillId="0" borderId="0" xfId="0" applyNumberFormat="1" applyFont="1" applyBorder="1" applyAlignment="1">
      <alignment horizontal="left"/>
    </xf>
    <xf numFmtId="21" fontId="2" fillId="0" borderId="0" xfId="0" applyNumberFormat="1" applyFont="1" applyFill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1" fillId="0" borderId="0" xfId="0" applyFont="1" applyFill="1"/>
    <xf numFmtId="0" fontId="2" fillId="0" borderId="0" xfId="0" applyFont="1" applyBorder="1" applyAlignment="1">
      <alignment horizontal="center"/>
    </xf>
    <xf numFmtId="0" fontId="17" fillId="0" borderId="0" xfId="0" applyFont="1"/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0" fontId="0" fillId="0" borderId="7" xfId="0" applyBorder="1"/>
    <xf numFmtId="49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21" fontId="4" fillId="0" borderId="6" xfId="0" applyNumberFormat="1" applyFont="1" applyFill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0" xfId="0" applyBorder="1"/>
    <xf numFmtId="21" fontId="4" fillId="0" borderId="0" xfId="0" applyNumberFormat="1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/>
    </xf>
    <xf numFmtId="1" fontId="24" fillId="0" borderId="7" xfId="0" applyNumberFormat="1" applyFont="1" applyFill="1" applyBorder="1" applyAlignment="1">
      <alignment horizontal="center" vertical="top" wrapText="1"/>
    </xf>
    <xf numFmtId="1" fontId="25" fillId="0" borderId="7" xfId="0" applyNumberFormat="1" applyFont="1" applyFill="1" applyBorder="1" applyAlignment="1">
      <alignment horizontal="center" vertical="top" wrapText="1"/>
    </xf>
    <xf numFmtId="0" fontId="1" fillId="0" borderId="0" xfId="0" applyFont="1"/>
    <xf numFmtId="1" fontId="27" fillId="0" borderId="0" xfId="0" applyNumberFormat="1" applyFont="1"/>
    <xf numFmtId="0" fontId="27" fillId="0" borderId="0" xfId="0" applyFont="1" applyAlignment="1">
      <alignment horizontal="center"/>
    </xf>
    <xf numFmtId="21" fontId="4" fillId="0" borderId="10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" fontId="25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8" fillId="0" borderId="0" xfId="0" applyFont="1" applyBorder="1"/>
    <xf numFmtId="0" fontId="19" fillId="0" borderId="0" xfId="0" applyFont="1" applyBorder="1" applyAlignment="1">
      <alignment horizontal="center" vertical="center"/>
    </xf>
    <xf numFmtId="21" fontId="19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21" fontId="2" fillId="0" borderId="7" xfId="0" applyNumberFormat="1" applyFont="1" applyBorder="1" applyAlignment="1">
      <alignment horizontal="center" vertical="top" wrapText="1"/>
    </xf>
    <xf numFmtId="0" fontId="28" fillId="0" borderId="8" xfId="0" quotePrefix="1" applyFont="1" applyBorder="1" applyAlignment="1">
      <alignment horizontal="center" vertical="center" wrapText="1"/>
    </xf>
    <xf numFmtId="0" fontId="28" fillId="0" borderId="3" xfId="0" quotePrefix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0" fillId="0" borderId="7" xfId="0" applyFont="1" applyBorder="1"/>
    <xf numFmtId="0" fontId="29" fillId="0" borderId="7" xfId="0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21" fontId="20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top" wrapText="1"/>
    </xf>
    <xf numFmtId="0" fontId="0" fillId="0" borderId="0" xfId="0" applyFont="1"/>
    <xf numFmtId="21" fontId="28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" fontId="32" fillId="0" borderId="7" xfId="0" applyNumberFormat="1" applyFont="1" applyFill="1" applyBorder="1" applyAlignment="1">
      <alignment horizontal="center" vertical="top" wrapText="1"/>
    </xf>
    <xf numFmtId="1" fontId="33" fillId="0" borderId="7" xfId="0" applyNumberFormat="1" applyFont="1" applyFill="1" applyBorder="1" applyAlignment="1">
      <alignment horizontal="center" vertical="top" wrapText="1"/>
    </xf>
    <xf numFmtId="49" fontId="33" fillId="0" borderId="7" xfId="0" applyNumberFormat="1" applyFont="1" applyFill="1" applyBorder="1" applyAlignment="1">
      <alignment horizontal="center" vertical="top" wrapText="1"/>
    </xf>
    <xf numFmtId="1" fontId="28" fillId="0" borderId="2" xfId="0" applyNumberFormat="1" applyFont="1" applyBorder="1" applyAlignment="1">
      <alignment horizontal="center"/>
    </xf>
    <xf numFmtId="1" fontId="31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/>
    </xf>
    <xf numFmtId="1" fontId="34" fillId="0" borderId="7" xfId="0" applyNumberFormat="1" applyFont="1" applyFill="1" applyBorder="1" applyAlignment="1">
      <alignment horizontal="center" vertical="top" wrapText="1"/>
    </xf>
    <xf numFmtId="0" fontId="30" fillId="0" borderId="7" xfId="0" applyFont="1" applyBorder="1" applyAlignment="1">
      <alignment horizontal="left"/>
    </xf>
    <xf numFmtId="0" fontId="8" fillId="0" borderId="10" xfId="0" applyFont="1" applyBorder="1"/>
    <xf numFmtId="0" fontId="8" fillId="0" borderId="6" xfId="0" applyFont="1" applyBorder="1"/>
    <xf numFmtId="0" fontId="8" fillId="0" borderId="6" xfId="0" applyFont="1" applyFill="1" applyBorder="1"/>
    <xf numFmtId="0" fontId="18" fillId="0" borderId="6" xfId="0" applyFont="1" applyBorder="1"/>
    <xf numFmtId="0" fontId="18" fillId="0" borderId="7" xfId="0" applyFont="1" applyBorder="1" applyAlignment="1"/>
    <xf numFmtId="1" fontId="35" fillId="0" borderId="7" xfId="0" applyNumberFormat="1" applyFont="1" applyFill="1" applyBorder="1" applyAlignment="1">
      <alignment horizontal="center" vertical="top" wrapText="1"/>
    </xf>
    <xf numFmtId="0" fontId="36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" fontId="36" fillId="0" borderId="7" xfId="0" applyNumberFormat="1" applyFont="1" applyBorder="1" applyAlignment="1">
      <alignment horizontal="center"/>
    </xf>
    <xf numFmtId="1" fontId="38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1" fontId="30" fillId="0" borderId="7" xfId="0" applyNumberFormat="1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34" fillId="0" borderId="11" xfId="0" applyNumberFormat="1" applyFont="1" applyBorder="1" applyAlignment="1">
      <alignment horizontal="center" vertical="top" wrapText="1"/>
    </xf>
    <xf numFmtId="49" fontId="34" fillId="0" borderId="7" xfId="0" applyNumberFormat="1" applyFont="1" applyFill="1" applyBorder="1" applyAlignment="1">
      <alignment horizontal="center" vertical="top" wrapText="1"/>
    </xf>
    <xf numFmtId="21" fontId="34" fillId="0" borderId="7" xfId="0" applyNumberFormat="1" applyFont="1" applyBorder="1" applyAlignment="1">
      <alignment horizontal="center" vertical="top" wrapText="1"/>
    </xf>
    <xf numFmtId="21" fontId="4" fillId="0" borderId="8" xfId="0" applyNumberFormat="1" applyFont="1" applyFill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/>
    </xf>
    <xf numFmtId="21" fontId="5" fillId="0" borderId="0" xfId="0" applyNumberFormat="1" applyFont="1" applyFill="1" applyBorder="1" applyAlignment="1">
      <alignment horizontal="left"/>
    </xf>
    <xf numFmtId="21" fontId="6" fillId="0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8" fillId="0" borderId="20" xfId="0" applyFont="1" applyBorder="1"/>
    <xf numFmtId="0" fontId="18" fillId="0" borderId="10" xfId="0" applyFont="1" applyBorder="1"/>
    <xf numFmtId="0" fontId="18" fillId="0" borderId="2" xfId="0" applyFont="1" applyBorder="1"/>
    <xf numFmtId="0" fontId="36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8" xfId="0" applyFont="1" applyFill="1" applyBorder="1" applyAlignment="1">
      <alignment horizontal="center" vertical="top" wrapText="1"/>
    </xf>
    <xf numFmtId="1" fontId="8" fillId="0" borderId="8" xfId="0" applyNumberFormat="1" applyFont="1" applyBorder="1" applyAlignment="1">
      <alignment horizontal="center" vertical="top" wrapText="1"/>
    </xf>
    <xf numFmtId="1" fontId="36" fillId="0" borderId="8" xfId="0" applyNumberFormat="1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1" fontId="36" fillId="0" borderId="2" xfId="0" applyNumberFormat="1" applyFont="1" applyBorder="1" applyAlignment="1">
      <alignment horizontal="center"/>
    </xf>
    <xf numFmtId="1" fontId="36" fillId="0" borderId="19" xfId="0" applyNumberFormat="1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8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18" fillId="0" borderId="8" xfId="0" applyFont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8" fillId="0" borderId="19" xfId="0" applyFont="1" applyBorder="1"/>
    <xf numFmtId="0" fontId="40" fillId="0" borderId="4" xfId="0" applyFont="1" applyBorder="1"/>
    <xf numFmtId="0" fontId="40" fillId="0" borderId="5" xfId="0" applyFont="1" applyBorder="1"/>
    <xf numFmtId="0" fontId="40" fillId="0" borderId="11" xfId="0" applyFont="1" applyBorder="1"/>
    <xf numFmtId="0" fontId="40" fillId="0" borderId="12" xfId="0" applyFont="1" applyBorder="1"/>
    <xf numFmtId="0" fontId="18" fillId="0" borderId="4" xfId="0" applyFont="1" applyBorder="1"/>
    <xf numFmtId="0" fontId="18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tabSelected="1" topLeftCell="A262" workbookViewId="0">
      <selection activeCell="K283" sqref="K283"/>
    </sheetView>
  </sheetViews>
  <sheetFormatPr defaultRowHeight="15" x14ac:dyDescent="0.25"/>
  <cols>
    <col min="1" max="1" width="6.7109375" customWidth="1"/>
    <col min="2" max="2" width="21" customWidth="1"/>
    <col min="3" max="3" width="9.5703125" customWidth="1"/>
    <col min="5" max="5" width="8.42578125" style="99" customWidth="1"/>
    <col min="12" max="12" width="9.140625" style="72"/>
    <col min="13" max="13" width="9.28515625" customWidth="1"/>
  </cols>
  <sheetData>
    <row r="1" spans="1:13" x14ac:dyDescent="0.2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"/>
    </row>
    <row r="2" spans="1:13" x14ac:dyDescent="0.25">
      <c r="A2" s="164" t="s">
        <v>89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"/>
    </row>
    <row r="3" spans="1:13" x14ac:dyDescent="0.25">
      <c r="A3" s="165" t="s">
        <v>90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"/>
    </row>
    <row r="4" spans="1:13" ht="11.25" customHeight="1" x14ac:dyDescent="0.25">
      <c r="A4" s="167" t="s">
        <v>86</v>
      </c>
      <c r="B4" s="169" t="s">
        <v>1</v>
      </c>
      <c r="C4" s="173" t="s">
        <v>140</v>
      </c>
      <c r="D4" s="171" t="s">
        <v>2</v>
      </c>
      <c r="E4" s="89" t="s">
        <v>11</v>
      </c>
      <c r="F4" s="175" t="s">
        <v>3</v>
      </c>
      <c r="G4" s="176"/>
      <c r="H4" s="176"/>
      <c r="I4" s="176"/>
      <c r="J4" s="176"/>
      <c r="K4" s="177"/>
      <c r="L4" s="105" t="s">
        <v>4</v>
      </c>
      <c r="M4" s="2" t="s">
        <v>4</v>
      </c>
    </row>
    <row r="5" spans="1:13" ht="14.25" customHeight="1" x14ac:dyDescent="0.25">
      <c r="A5" s="168"/>
      <c r="B5" s="170"/>
      <c r="C5" s="174"/>
      <c r="D5" s="172"/>
      <c r="E5" s="88" t="s">
        <v>141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106" t="s">
        <v>11</v>
      </c>
      <c r="M5" s="4" t="s">
        <v>12</v>
      </c>
    </row>
    <row r="6" spans="1:13" ht="13.5" customHeight="1" x14ac:dyDescent="0.25">
      <c r="A6" s="66"/>
      <c r="B6" s="63" t="s">
        <v>13</v>
      </c>
      <c r="C6" s="66"/>
      <c r="D6" s="65"/>
      <c r="E6" s="92"/>
      <c r="F6" s="64">
        <v>2.2000000000000002</v>
      </c>
      <c r="G6" s="64">
        <v>4.4000000000000004</v>
      </c>
      <c r="H6" s="64">
        <v>6.6</v>
      </c>
      <c r="I6" s="64">
        <v>8.8000000000000007</v>
      </c>
      <c r="J6" s="64">
        <v>11</v>
      </c>
      <c r="K6" s="64">
        <v>13.2</v>
      </c>
      <c r="L6" s="107" t="s">
        <v>12</v>
      </c>
      <c r="M6" s="5" t="s">
        <v>14</v>
      </c>
    </row>
    <row r="7" spans="1:13" ht="15.75" customHeight="1" x14ac:dyDescent="0.25">
      <c r="A7" s="6">
        <v>1</v>
      </c>
      <c r="B7" s="13" t="s">
        <v>16</v>
      </c>
      <c r="C7" s="8" t="s">
        <v>15</v>
      </c>
      <c r="D7" s="14">
        <v>1988</v>
      </c>
      <c r="E7" s="90" t="s">
        <v>7</v>
      </c>
      <c r="F7" s="9">
        <v>5.5902777777777782E-3</v>
      </c>
      <c r="G7" s="10">
        <v>1.1215277777777777E-2</v>
      </c>
      <c r="H7" s="10">
        <v>1.6921296296296299E-2</v>
      </c>
      <c r="I7" s="10">
        <v>2.2638888888888889E-2</v>
      </c>
      <c r="J7" s="10">
        <v>2.8356481481481483E-2</v>
      </c>
      <c r="K7" s="11">
        <v>3.3842592592592598E-2</v>
      </c>
      <c r="L7" s="102" t="s">
        <v>5</v>
      </c>
      <c r="M7" s="12"/>
    </row>
    <row r="8" spans="1:13" ht="15.75" customHeight="1" x14ac:dyDescent="0.25">
      <c r="A8" s="6"/>
      <c r="B8" s="7"/>
      <c r="C8" s="8"/>
      <c r="D8" s="8">
        <v>30</v>
      </c>
      <c r="E8" s="91"/>
      <c r="F8" s="9"/>
      <c r="G8" s="10">
        <f>G7-F7</f>
        <v>5.6249999999999989E-3</v>
      </c>
      <c r="H8" s="10">
        <f>H7-G7</f>
        <v>5.7060185185185217E-3</v>
      </c>
      <c r="I8" s="10">
        <f>I7-H7</f>
        <v>5.7175925925925901E-3</v>
      </c>
      <c r="J8" s="10">
        <f>J7-I7</f>
        <v>5.7175925925925936E-3</v>
      </c>
      <c r="K8" s="11">
        <f>K7-J7</f>
        <v>5.4861111111111152E-3</v>
      </c>
      <c r="L8" s="102"/>
      <c r="M8" s="12"/>
    </row>
    <row r="9" spans="1:13" ht="15.75" customHeight="1" x14ac:dyDescent="0.25">
      <c r="A9" s="6">
        <v>2</v>
      </c>
      <c r="B9" s="55" t="s">
        <v>91</v>
      </c>
      <c r="C9" s="8" t="s">
        <v>15</v>
      </c>
      <c r="D9" s="56">
        <v>1998</v>
      </c>
      <c r="E9" s="56" t="s">
        <v>6</v>
      </c>
      <c r="F9" s="17">
        <v>5.6944444444444438E-3</v>
      </c>
      <c r="G9" s="10">
        <v>1.1574074074074075E-2</v>
      </c>
      <c r="H9" s="10">
        <v>1.7384259259259262E-2</v>
      </c>
      <c r="I9" s="10">
        <v>2.3298611111111107E-2</v>
      </c>
      <c r="J9" s="10">
        <v>2.9351851851851851E-2</v>
      </c>
      <c r="K9" s="11">
        <v>3.5555555555555556E-2</v>
      </c>
      <c r="L9" s="102" t="s">
        <v>5</v>
      </c>
      <c r="M9" s="16"/>
    </row>
    <row r="10" spans="1:13" ht="15.75" customHeight="1" x14ac:dyDescent="0.25">
      <c r="A10" s="6"/>
      <c r="B10" s="55"/>
      <c r="C10" s="8"/>
      <c r="D10" s="56">
        <v>20</v>
      </c>
      <c r="E10" s="91"/>
      <c r="F10" s="9"/>
      <c r="G10" s="10">
        <f>G9-F9</f>
        <v>5.8796296296296314E-3</v>
      </c>
      <c r="H10" s="10">
        <f>H9-G9</f>
        <v>5.8101851851851873E-3</v>
      </c>
      <c r="I10" s="10">
        <f>I9-H9</f>
        <v>5.9143518518518443E-3</v>
      </c>
      <c r="J10" s="10">
        <f>J9-I9</f>
        <v>6.0532407407407444E-3</v>
      </c>
      <c r="K10" s="11">
        <f>K9-J9</f>
        <v>6.2037037037037043E-3</v>
      </c>
      <c r="L10" s="102"/>
      <c r="M10" s="12"/>
    </row>
    <row r="11" spans="1:13" ht="15.75" customHeight="1" x14ac:dyDescent="0.25">
      <c r="A11" s="6">
        <v>3</v>
      </c>
      <c r="B11" s="13" t="s">
        <v>92</v>
      </c>
      <c r="C11" s="8" t="s">
        <v>15</v>
      </c>
      <c r="D11" s="14">
        <v>1975</v>
      </c>
      <c r="E11" s="56" t="s">
        <v>8</v>
      </c>
      <c r="F11" s="9">
        <v>5.6944444444444438E-3</v>
      </c>
      <c r="G11" s="10">
        <v>1.1574074074074075E-2</v>
      </c>
      <c r="H11" s="10">
        <v>1.7604166666666667E-2</v>
      </c>
      <c r="I11" s="10">
        <v>2.3668981481481485E-2</v>
      </c>
      <c r="J11" s="10">
        <v>2.9699074074074072E-2</v>
      </c>
      <c r="K11" s="11">
        <v>3.5648148148148151E-2</v>
      </c>
      <c r="L11" s="102" t="s">
        <v>5</v>
      </c>
      <c r="M11" s="12"/>
    </row>
    <row r="12" spans="1:13" ht="15.75" customHeight="1" x14ac:dyDescent="0.25">
      <c r="A12" s="6"/>
      <c r="B12" s="7"/>
      <c r="C12" s="8"/>
      <c r="D12" s="8">
        <v>43</v>
      </c>
      <c r="E12" s="91"/>
      <c r="F12" s="9"/>
      <c r="G12" s="10">
        <f>G11-F11</f>
        <v>5.8796296296296314E-3</v>
      </c>
      <c r="H12" s="10">
        <f>H11-G11</f>
        <v>6.0300925925925921E-3</v>
      </c>
      <c r="I12" s="10">
        <f>I11-H11</f>
        <v>6.064814814814818E-3</v>
      </c>
      <c r="J12" s="10">
        <f>J11-I11</f>
        <v>6.0300925925925869E-3</v>
      </c>
      <c r="K12" s="11">
        <f>K11-J11</f>
        <v>5.9490740740740788E-3</v>
      </c>
      <c r="L12" s="102"/>
      <c r="M12" s="12"/>
    </row>
    <row r="13" spans="1:13" ht="15.75" customHeight="1" x14ac:dyDescent="0.25">
      <c r="A13" s="6">
        <v>4</v>
      </c>
      <c r="B13" s="55" t="s">
        <v>93</v>
      </c>
      <c r="C13" s="8" t="s">
        <v>15</v>
      </c>
      <c r="D13" s="56">
        <v>1986</v>
      </c>
      <c r="E13" s="56" t="s">
        <v>7</v>
      </c>
      <c r="F13" s="9">
        <v>6.168981481481481E-3</v>
      </c>
      <c r="G13" s="10">
        <v>1.2349537037037039E-2</v>
      </c>
      <c r="H13" s="75">
        <v>1.8553240740740742E-2</v>
      </c>
      <c r="I13" s="10">
        <v>2.4710648148148148E-2</v>
      </c>
      <c r="J13" s="9">
        <v>3.0752314814814816E-2</v>
      </c>
      <c r="K13" s="11">
        <v>3.6655092592592593E-2</v>
      </c>
      <c r="L13" s="102" t="s">
        <v>6</v>
      </c>
      <c r="M13" s="12"/>
    </row>
    <row r="14" spans="1:13" ht="15.75" customHeight="1" x14ac:dyDescent="0.25">
      <c r="A14" s="6"/>
      <c r="B14" s="55"/>
      <c r="C14" s="8"/>
      <c r="D14" s="56">
        <v>32</v>
      </c>
      <c r="E14" s="56"/>
      <c r="F14" s="9"/>
      <c r="G14" s="10">
        <f>G13-F13</f>
        <v>6.1805555555555581E-3</v>
      </c>
      <c r="H14" s="10">
        <f>H13-G13</f>
        <v>6.2037037037037026E-3</v>
      </c>
      <c r="I14" s="10">
        <f>I13-H13</f>
        <v>6.1574074074074066E-3</v>
      </c>
      <c r="J14" s="10">
        <f>J13-I13</f>
        <v>6.0416666666666674E-3</v>
      </c>
      <c r="K14" s="11">
        <f>K13-J13</f>
        <v>5.9027777777777776E-3</v>
      </c>
      <c r="L14" s="102"/>
      <c r="M14" s="12"/>
    </row>
    <row r="15" spans="1:13" ht="15.75" customHeight="1" x14ac:dyDescent="0.25">
      <c r="A15" s="6">
        <v>5</v>
      </c>
      <c r="B15" s="13" t="s">
        <v>19</v>
      </c>
      <c r="C15" s="14" t="s">
        <v>15</v>
      </c>
      <c r="D15" s="14">
        <v>1987</v>
      </c>
      <c r="E15" s="56" t="s">
        <v>7</v>
      </c>
      <c r="F15" s="17">
        <v>5.8912037037037032E-3</v>
      </c>
      <c r="G15" s="10">
        <v>1.1932870370370371E-2</v>
      </c>
      <c r="H15" s="10">
        <v>1.8124999999999999E-2</v>
      </c>
      <c r="I15" s="10">
        <v>2.4328703703703703E-2</v>
      </c>
      <c r="J15" s="10">
        <v>3.0497685185185183E-2</v>
      </c>
      <c r="K15" s="11">
        <v>3.6967592592592594E-2</v>
      </c>
      <c r="L15" s="102" t="s">
        <v>7</v>
      </c>
      <c r="M15" s="16"/>
    </row>
    <row r="16" spans="1:13" ht="15.75" customHeight="1" x14ac:dyDescent="0.25">
      <c r="A16" s="6"/>
      <c r="B16" s="7"/>
      <c r="C16" s="8"/>
      <c r="D16" s="8">
        <v>31</v>
      </c>
      <c r="E16" s="56"/>
      <c r="F16" s="9"/>
      <c r="G16" s="10">
        <f>G15-F15</f>
        <v>6.0416666666666683E-3</v>
      </c>
      <c r="H16" s="10">
        <f>H15-G15</f>
        <v>6.1921296296296273E-3</v>
      </c>
      <c r="I16" s="10">
        <f>I15-H15</f>
        <v>6.2037037037037043E-3</v>
      </c>
      <c r="J16" s="10">
        <f>J15-I15</f>
        <v>6.1689814814814802E-3</v>
      </c>
      <c r="K16" s="11">
        <f>K15-J15</f>
        <v>6.4699074074074103E-3</v>
      </c>
      <c r="L16" s="108"/>
      <c r="M16" s="12"/>
    </row>
    <row r="17" spans="1:13" ht="15.75" customHeight="1" x14ac:dyDescent="0.25">
      <c r="A17" s="6">
        <v>6</v>
      </c>
      <c r="B17" s="7" t="s">
        <v>17</v>
      </c>
      <c r="C17" s="14" t="s">
        <v>15</v>
      </c>
      <c r="D17" s="8">
        <v>1977</v>
      </c>
      <c r="E17" s="56" t="s">
        <v>8</v>
      </c>
      <c r="F17" s="17">
        <v>5.6944444444444438E-3</v>
      </c>
      <c r="G17" s="15">
        <v>1.1898148148148149E-2</v>
      </c>
      <c r="H17" s="15">
        <v>1.8310185185185186E-2</v>
      </c>
      <c r="I17" s="15">
        <v>2.4560185185185185E-2</v>
      </c>
      <c r="J17" s="15">
        <v>3.0821759259259257E-2</v>
      </c>
      <c r="K17" s="18">
        <v>3.8599537037037036E-2</v>
      </c>
      <c r="L17" s="102" t="s">
        <v>6</v>
      </c>
      <c r="M17" s="12"/>
    </row>
    <row r="18" spans="1:13" ht="15.75" customHeight="1" x14ac:dyDescent="0.25">
      <c r="A18" s="6"/>
      <c r="B18" s="7"/>
      <c r="C18" s="8"/>
      <c r="D18" s="8">
        <v>41</v>
      </c>
      <c r="E18" s="56"/>
      <c r="F18" s="9"/>
      <c r="G18" s="10">
        <f>G17-F17</f>
        <v>6.2037037037037052E-3</v>
      </c>
      <c r="H18" s="10">
        <f>H17-G17</f>
        <v>6.4120370370370373E-3</v>
      </c>
      <c r="I18" s="10">
        <f>I17-H17</f>
        <v>6.2499999999999986E-3</v>
      </c>
      <c r="J18" s="10">
        <f>J17-I17</f>
        <v>6.2615740740740722E-3</v>
      </c>
      <c r="K18" s="11">
        <f>K17-J17</f>
        <v>7.7777777777777793E-3</v>
      </c>
      <c r="L18" s="102"/>
      <c r="M18" s="12"/>
    </row>
    <row r="19" spans="1:13" ht="15.75" customHeight="1" x14ac:dyDescent="0.25">
      <c r="A19" s="6">
        <v>7</v>
      </c>
      <c r="B19" s="7" t="s">
        <v>94</v>
      </c>
      <c r="C19" s="8"/>
      <c r="D19" s="8">
        <v>2002</v>
      </c>
      <c r="E19" s="90" t="s">
        <v>5</v>
      </c>
      <c r="F19" s="17">
        <v>5.7986111111111112E-3</v>
      </c>
      <c r="G19" s="15">
        <v>1.2129629629629629E-2</v>
      </c>
      <c r="H19" s="15">
        <v>1.8749999999999999E-2</v>
      </c>
      <c r="I19" s="15">
        <v>2.5486111111111112E-2</v>
      </c>
      <c r="J19" s="15">
        <v>3.1956018518518516E-2</v>
      </c>
      <c r="K19" s="18"/>
      <c r="L19" s="102" t="s">
        <v>5</v>
      </c>
      <c r="M19" s="12"/>
    </row>
    <row r="20" spans="1:13" ht="15.75" customHeight="1" x14ac:dyDescent="0.25">
      <c r="A20" s="6"/>
      <c r="B20" s="7"/>
      <c r="C20" s="8"/>
      <c r="D20" s="8">
        <v>16</v>
      </c>
      <c r="E20" s="90"/>
      <c r="F20" s="9"/>
      <c r="G20" s="10">
        <f>G19-F19</f>
        <v>6.3310185185185179E-3</v>
      </c>
      <c r="H20" s="10">
        <f>H19-G19</f>
        <v>6.6203703703703702E-3</v>
      </c>
      <c r="I20" s="10">
        <f>I19-H19</f>
        <v>6.7361111111111129E-3</v>
      </c>
      <c r="J20" s="10">
        <f>J19-I19</f>
        <v>6.4699074074074034E-3</v>
      </c>
      <c r="K20" s="15"/>
      <c r="L20" s="91"/>
      <c r="M20" s="12"/>
    </row>
    <row r="21" spans="1:13" ht="15.75" customHeight="1" x14ac:dyDescent="0.25">
      <c r="A21" s="6">
        <v>8</v>
      </c>
      <c r="B21" s="7" t="s">
        <v>95</v>
      </c>
      <c r="C21" s="8"/>
      <c r="D21" s="8">
        <v>1994</v>
      </c>
      <c r="E21" s="90" t="s">
        <v>6</v>
      </c>
      <c r="F21" s="17">
        <v>5.7986111111111112E-3</v>
      </c>
      <c r="G21" s="15">
        <v>1.207175925925926E-2</v>
      </c>
      <c r="H21" s="15">
        <v>1.8761574074074073E-2</v>
      </c>
      <c r="I21" s="15">
        <v>2.5462962962962962E-2</v>
      </c>
      <c r="J21" s="15">
        <v>3.2141203703703707E-2</v>
      </c>
      <c r="K21" s="18"/>
      <c r="L21" s="102" t="s">
        <v>6</v>
      </c>
      <c r="M21" s="12"/>
    </row>
    <row r="22" spans="1:13" ht="15.75" customHeight="1" x14ac:dyDescent="0.25">
      <c r="A22" s="6"/>
      <c r="B22" s="7"/>
      <c r="C22" s="8"/>
      <c r="D22" s="8">
        <v>25</v>
      </c>
      <c r="E22" s="90"/>
      <c r="F22" s="9"/>
      <c r="G22" s="10">
        <f>G21-F21</f>
        <v>6.2731481481481484E-3</v>
      </c>
      <c r="H22" s="10">
        <f>H21-G21</f>
        <v>6.6898148148148134E-3</v>
      </c>
      <c r="I22" s="10">
        <f>I21-H21</f>
        <v>6.7013888888888887E-3</v>
      </c>
      <c r="J22" s="10">
        <f>J21-I21</f>
        <v>6.678240740740745E-3</v>
      </c>
      <c r="K22" s="11"/>
      <c r="L22" s="102"/>
      <c r="M22" s="12"/>
    </row>
    <row r="23" spans="1:13" ht="15.75" customHeight="1" x14ac:dyDescent="0.25">
      <c r="A23" s="58" t="s">
        <v>96</v>
      </c>
      <c r="B23" s="13" t="s">
        <v>18</v>
      </c>
      <c r="C23" s="8" t="s">
        <v>15</v>
      </c>
      <c r="D23" s="14">
        <v>1987</v>
      </c>
      <c r="E23" s="90" t="s">
        <v>7</v>
      </c>
      <c r="F23" s="17">
        <v>6.4699074074074069E-3</v>
      </c>
      <c r="G23" s="15">
        <v>1.2962962962962963E-2</v>
      </c>
      <c r="H23" s="15">
        <v>1.9421296296296294E-2</v>
      </c>
      <c r="I23" s="15">
        <v>2.5868055555555557E-2</v>
      </c>
      <c r="J23" s="15">
        <v>3.2372685185185185E-2</v>
      </c>
      <c r="K23" s="18"/>
      <c r="L23" s="102" t="s">
        <v>7</v>
      </c>
      <c r="M23" s="12"/>
    </row>
    <row r="24" spans="1:13" ht="15.75" customHeight="1" x14ac:dyDescent="0.25">
      <c r="A24" s="58"/>
      <c r="B24" s="7"/>
      <c r="C24" s="8"/>
      <c r="D24" s="8">
        <v>32</v>
      </c>
      <c r="E24" s="90"/>
      <c r="F24" s="9"/>
      <c r="G24" s="10">
        <f t="shared" ref="G24:J24" si="0">G23-F23</f>
        <v>6.4930555555555557E-3</v>
      </c>
      <c r="H24" s="10">
        <f t="shared" si="0"/>
        <v>6.4583333333333316E-3</v>
      </c>
      <c r="I24" s="10">
        <f t="shared" si="0"/>
        <v>6.4467592592592632E-3</v>
      </c>
      <c r="J24" s="10">
        <f t="shared" si="0"/>
        <v>6.5046296296296276E-3</v>
      </c>
      <c r="K24" s="11"/>
      <c r="L24" s="102"/>
      <c r="M24" s="12"/>
    </row>
    <row r="25" spans="1:13" ht="15.75" customHeight="1" x14ac:dyDescent="0.25">
      <c r="A25" s="58" t="s">
        <v>96</v>
      </c>
      <c r="B25" s="55" t="s">
        <v>97</v>
      </c>
      <c r="C25" s="57"/>
      <c r="D25" s="56">
        <v>1998</v>
      </c>
      <c r="E25" s="56" t="s">
        <v>6</v>
      </c>
      <c r="F25" s="17">
        <v>6.5162037037037037E-3</v>
      </c>
      <c r="G25" s="15">
        <v>1.298611111111111E-2</v>
      </c>
      <c r="H25" s="15">
        <v>1.9421296296296294E-2</v>
      </c>
      <c r="I25" s="10">
        <v>2.5868055555555557E-2</v>
      </c>
      <c r="J25" s="15">
        <v>3.2372685185185185E-2</v>
      </c>
      <c r="K25" s="11"/>
      <c r="L25" s="102" t="s">
        <v>7</v>
      </c>
      <c r="M25" s="16"/>
    </row>
    <row r="26" spans="1:13" ht="15.75" customHeight="1" x14ac:dyDescent="0.25">
      <c r="A26" s="58"/>
      <c r="B26" s="55"/>
      <c r="C26" s="57"/>
      <c r="D26" s="56">
        <v>21</v>
      </c>
      <c r="E26" s="56"/>
      <c r="F26" s="9"/>
      <c r="G26" s="10">
        <f>G25-F25</f>
        <v>6.469907407407406E-3</v>
      </c>
      <c r="H26" s="10">
        <f>H25-G25</f>
        <v>6.4351851851851844E-3</v>
      </c>
      <c r="I26" s="10">
        <f>I25-H25</f>
        <v>6.4467592592592632E-3</v>
      </c>
      <c r="J26" s="10">
        <f>J25-I25</f>
        <v>6.5046296296296276E-3</v>
      </c>
      <c r="K26" s="11"/>
      <c r="L26" s="108"/>
      <c r="M26" s="12"/>
    </row>
    <row r="27" spans="1:13" ht="15.75" customHeight="1" x14ac:dyDescent="0.25">
      <c r="A27" s="58">
        <v>11</v>
      </c>
      <c r="B27" s="55" t="s">
        <v>37</v>
      </c>
      <c r="C27" s="57"/>
      <c r="D27" s="6">
        <v>1979</v>
      </c>
      <c r="E27" s="93" t="s">
        <v>8</v>
      </c>
      <c r="F27" s="9">
        <v>6.030092592592593E-3</v>
      </c>
      <c r="G27" s="10">
        <v>1.2604166666666666E-2</v>
      </c>
      <c r="H27" s="10">
        <v>1.9351851851851853E-2</v>
      </c>
      <c r="I27" s="10">
        <v>2.5868055555555557E-2</v>
      </c>
      <c r="J27" s="10">
        <v>3.2638888888888891E-2</v>
      </c>
      <c r="K27" s="11"/>
      <c r="L27" s="102" t="s">
        <v>7</v>
      </c>
      <c r="M27" s="12"/>
    </row>
    <row r="28" spans="1:13" ht="15.75" customHeight="1" x14ac:dyDescent="0.25">
      <c r="A28" s="58"/>
      <c r="B28" s="55"/>
      <c r="C28" s="57"/>
      <c r="D28" s="6">
        <v>40</v>
      </c>
      <c r="E28" s="93"/>
      <c r="F28" s="9"/>
      <c r="G28" s="10">
        <f>G27-F27</f>
        <v>6.5740740740740733E-3</v>
      </c>
      <c r="H28" s="10">
        <f>H27-G27</f>
        <v>6.7476851851851864E-3</v>
      </c>
      <c r="I28" s="10">
        <f>I27-H27</f>
        <v>6.5162037037037046E-3</v>
      </c>
      <c r="J28" s="10">
        <f>J27-I27</f>
        <v>6.7708333333333336E-3</v>
      </c>
      <c r="K28" s="11"/>
      <c r="L28" s="70"/>
      <c r="M28" s="12"/>
    </row>
    <row r="29" spans="1:13" ht="15.75" customHeight="1" x14ac:dyDescent="0.25">
      <c r="A29" s="58">
        <v>12</v>
      </c>
      <c r="B29" s="7" t="s">
        <v>24</v>
      </c>
      <c r="C29" s="8" t="s">
        <v>15</v>
      </c>
      <c r="D29" s="8">
        <v>1985</v>
      </c>
      <c r="E29" s="90" t="s">
        <v>7</v>
      </c>
      <c r="F29" s="9">
        <v>5.9837962962962961E-3</v>
      </c>
      <c r="G29" s="10">
        <v>1.2581018518518519E-2</v>
      </c>
      <c r="H29" s="10">
        <v>1.9351851851851853E-2</v>
      </c>
      <c r="I29" s="10">
        <v>2.630787037037037E-2</v>
      </c>
      <c r="J29" s="10">
        <v>3.3009259259259259E-2</v>
      </c>
      <c r="K29" s="11"/>
      <c r="L29" s="103">
        <v>5</v>
      </c>
      <c r="M29" s="12"/>
    </row>
    <row r="30" spans="1:13" ht="15.75" customHeight="1" x14ac:dyDescent="0.25">
      <c r="A30" s="58"/>
      <c r="B30" s="7"/>
      <c r="C30" s="8"/>
      <c r="D30" s="8">
        <v>33</v>
      </c>
      <c r="E30" s="90"/>
      <c r="F30" s="9"/>
      <c r="G30" s="10">
        <f>G29-F29</f>
        <v>6.5972222222222231E-3</v>
      </c>
      <c r="H30" s="10">
        <f>H29-G29</f>
        <v>6.7708333333333336E-3</v>
      </c>
      <c r="I30" s="10">
        <f>I29-H29</f>
        <v>6.9560185185185176E-3</v>
      </c>
      <c r="J30" s="10">
        <f>J29-I29</f>
        <v>6.7013888888888887E-3</v>
      </c>
      <c r="K30" s="11"/>
      <c r="L30" s="103"/>
      <c r="M30" s="12"/>
    </row>
    <row r="31" spans="1:13" ht="15.75" customHeight="1" x14ac:dyDescent="0.25">
      <c r="A31" s="58" t="s">
        <v>100</v>
      </c>
      <c r="B31" s="7" t="s">
        <v>25</v>
      </c>
      <c r="C31" s="8" t="s">
        <v>23</v>
      </c>
      <c r="D31" s="8">
        <v>1992</v>
      </c>
      <c r="E31" s="90" t="s">
        <v>6</v>
      </c>
      <c r="F31" s="9">
        <v>6.4467592592592597E-3</v>
      </c>
      <c r="G31" s="10">
        <v>1.3032407407407407E-2</v>
      </c>
      <c r="H31" s="9">
        <v>1.9699074074074074E-2</v>
      </c>
      <c r="I31" s="10">
        <v>2.6458333333333334E-2</v>
      </c>
      <c r="J31" s="9">
        <v>3.3148148148148149E-2</v>
      </c>
      <c r="K31" s="11"/>
      <c r="L31" s="104" t="s">
        <v>144</v>
      </c>
      <c r="M31" s="12"/>
    </row>
    <row r="32" spans="1:13" ht="15.75" customHeight="1" x14ac:dyDescent="0.25">
      <c r="A32" s="58"/>
      <c r="B32" s="7"/>
      <c r="C32" s="8"/>
      <c r="D32" s="8">
        <v>25</v>
      </c>
      <c r="E32" s="90"/>
      <c r="F32" s="9"/>
      <c r="G32" s="10">
        <f>G31-F31</f>
        <v>6.5856481481481478E-3</v>
      </c>
      <c r="H32" s="10">
        <f>H31-G31</f>
        <v>6.6666666666666662E-3</v>
      </c>
      <c r="I32" s="10">
        <f>I31-H31</f>
        <v>6.75925925925926E-3</v>
      </c>
      <c r="J32" s="10">
        <f>J31-I31</f>
        <v>6.6898148148148151E-3</v>
      </c>
      <c r="K32" s="11"/>
      <c r="L32" s="103"/>
      <c r="M32" s="12"/>
    </row>
    <row r="33" spans="1:13" ht="15.75" customHeight="1" x14ac:dyDescent="0.25">
      <c r="A33" s="58" t="s">
        <v>100</v>
      </c>
      <c r="B33" s="13" t="s">
        <v>22</v>
      </c>
      <c r="C33" s="14" t="s">
        <v>23</v>
      </c>
      <c r="D33" s="14">
        <v>1990</v>
      </c>
      <c r="E33" s="56" t="s">
        <v>6</v>
      </c>
      <c r="F33" s="9">
        <v>6.4583333333333333E-3</v>
      </c>
      <c r="G33" s="10">
        <v>1.306712962962963E-2</v>
      </c>
      <c r="H33" s="9">
        <v>1.9710648148148147E-2</v>
      </c>
      <c r="I33" s="10">
        <v>2.6388888888888889E-2</v>
      </c>
      <c r="J33" s="9">
        <v>3.3148148148148149E-2</v>
      </c>
      <c r="K33" s="11"/>
      <c r="L33" s="104" t="s">
        <v>144</v>
      </c>
      <c r="M33" s="12"/>
    </row>
    <row r="34" spans="1:13" ht="15.75" customHeight="1" x14ac:dyDescent="0.25">
      <c r="A34" s="6"/>
      <c r="B34" s="7"/>
      <c r="C34" s="8"/>
      <c r="D34" s="8">
        <v>28</v>
      </c>
      <c r="E34" s="90"/>
      <c r="F34" s="9"/>
      <c r="G34" s="10">
        <f>G33-F33</f>
        <v>6.6087962962962966E-3</v>
      </c>
      <c r="H34" s="10">
        <f>H33-G33</f>
        <v>6.6435185185185174E-3</v>
      </c>
      <c r="I34" s="10">
        <f>I33-H33</f>
        <v>6.6782407407407415E-3</v>
      </c>
      <c r="J34" s="10">
        <f>J33-I33</f>
        <v>6.75925925925926E-3</v>
      </c>
      <c r="K34" s="11"/>
      <c r="L34" s="103"/>
      <c r="M34" s="12"/>
    </row>
    <row r="35" spans="1:13" ht="15.75" customHeight="1" x14ac:dyDescent="0.25">
      <c r="A35" s="6">
        <v>15</v>
      </c>
      <c r="B35" s="55" t="s">
        <v>98</v>
      </c>
      <c r="C35" s="56" t="s">
        <v>99</v>
      </c>
      <c r="D35" s="56">
        <v>1996</v>
      </c>
      <c r="E35" s="56" t="s">
        <v>6</v>
      </c>
      <c r="F35" s="9">
        <v>6.1111111111111114E-3</v>
      </c>
      <c r="G35" s="10">
        <v>1.2951388888888887E-2</v>
      </c>
      <c r="H35" s="9">
        <v>1.9675925925925927E-2</v>
      </c>
      <c r="I35" s="10">
        <v>2.6898148148148147E-2</v>
      </c>
      <c r="J35" s="9">
        <v>3.3969907407407407E-2</v>
      </c>
      <c r="K35" s="11"/>
      <c r="L35" s="103">
        <v>6</v>
      </c>
      <c r="M35" s="117" t="s">
        <v>5</v>
      </c>
    </row>
    <row r="36" spans="1:13" ht="15.75" customHeight="1" x14ac:dyDescent="0.25">
      <c r="A36" s="6"/>
      <c r="B36" s="55"/>
      <c r="C36" s="14"/>
      <c r="D36" s="56">
        <v>23</v>
      </c>
      <c r="E36" s="56"/>
      <c r="F36" s="9"/>
      <c r="G36" s="10">
        <f>G35-F35</f>
        <v>6.8402777777777759E-3</v>
      </c>
      <c r="H36" s="10">
        <f>H35-G35</f>
        <v>6.7245370370370393E-3</v>
      </c>
      <c r="I36" s="10">
        <f>I35-H35</f>
        <v>7.2222222222222202E-3</v>
      </c>
      <c r="J36" s="10">
        <f>J35-I35</f>
        <v>7.0717592592592603E-3</v>
      </c>
      <c r="K36" s="11"/>
      <c r="L36" s="103"/>
      <c r="M36" s="12"/>
    </row>
    <row r="37" spans="1:13" ht="15.75" customHeight="1" x14ac:dyDescent="0.25">
      <c r="A37" s="6">
        <v>16</v>
      </c>
      <c r="B37" s="55" t="s">
        <v>101</v>
      </c>
      <c r="C37" s="57"/>
      <c r="D37" s="56">
        <v>1989</v>
      </c>
      <c r="E37" s="56" t="s">
        <v>7</v>
      </c>
      <c r="F37" s="21">
        <v>6.2499999999999995E-3</v>
      </c>
      <c r="G37" s="15">
        <v>1.2962962962962963E-2</v>
      </c>
      <c r="H37" s="10">
        <v>1.996527777777778E-2</v>
      </c>
      <c r="I37" s="15">
        <v>2.7071759259259257E-2</v>
      </c>
      <c r="J37" s="10">
        <v>3.4143518518518517E-2</v>
      </c>
      <c r="K37" s="20"/>
      <c r="L37" s="103">
        <v>6</v>
      </c>
      <c r="M37" s="12"/>
    </row>
    <row r="38" spans="1:13" ht="15.75" customHeight="1" x14ac:dyDescent="0.25">
      <c r="A38" s="6"/>
      <c r="B38" s="55"/>
      <c r="C38" s="57"/>
      <c r="D38" s="56">
        <v>30</v>
      </c>
      <c r="E38" s="56"/>
      <c r="F38" s="15"/>
      <c r="G38" s="15">
        <f>G37-F37</f>
        <v>6.7129629629629631E-3</v>
      </c>
      <c r="H38" s="15">
        <f>H37-G37</f>
        <v>7.0023148148148171E-3</v>
      </c>
      <c r="I38" s="15">
        <f>I37-H37</f>
        <v>7.1064814814814775E-3</v>
      </c>
      <c r="J38" s="15">
        <f>J37-I37</f>
        <v>7.0717592592592603E-3</v>
      </c>
      <c r="K38" s="15"/>
      <c r="L38" s="71"/>
      <c r="M38" s="12"/>
    </row>
    <row r="39" spans="1:13" ht="15.75" customHeight="1" x14ac:dyDescent="0.25">
      <c r="A39" s="6">
        <v>17</v>
      </c>
      <c r="B39" s="13" t="s">
        <v>20</v>
      </c>
      <c r="C39" s="14" t="s">
        <v>21</v>
      </c>
      <c r="D39" s="14">
        <v>1970</v>
      </c>
      <c r="E39" s="56" t="s">
        <v>8</v>
      </c>
      <c r="F39" s="15">
        <v>7.2337962962962963E-3</v>
      </c>
      <c r="G39" s="15">
        <v>1.4178240740740741E-2</v>
      </c>
      <c r="H39" s="15">
        <v>2.0983796296296296E-2</v>
      </c>
      <c r="I39" s="15">
        <v>2.7777777777777776E-2</v>
      </c>
      <c r="J39" s="15">
        <v>3.4351851851851849E-2</v>
      </c>
      <c r="K39" s="15"/>
      <c r="L39" s="103">
        <v>4</v>
      </c>
      <c r="M39" s="12"/>
    </row>
    <row r="40" spans="1:13" ht="15.75" customHeight="1" x14ac:dyDescent="0.25">
      <c r="A40" s="6"/>
      <c r="B40" s="13"/>
      <c r="C40" s="14"/>
      <c r="D40" s="14">
        <v>49</v>
      </c>
      <c r="E40" s="56"/>
      <c r="F40" s="15"/>
      <c r="G40" s="15">
        <f>G39-F39</f>
        <v>6.9444444444444449E-3</v>
      </c>
      <c r="H40" s="15">
        <f>H39-G39</f>
        <v>6.8055555555555543E-3</v>
      </c>
      <c r="I40" s="15">
        <f>I39-H39</f>
        <v>6.7939814814814807E-3</v>
      </c>
      <c r="J40" s="15">
        <f>J39-I39</f>
        <v>6.5740740740740725E-3</v>
      </c>
      <c r="K40" s="15"/>
      <c r="L40" s="103"/>
      <c r="M40" s="12"/>
    </row>
    <row r="41" spans="1:13" ht="15.75" customHeight="1" x14ac:dyDescent="0.25">
      <c r="A41" s="6">
        <v>18</v>
      </c>
      <c r="B41" s="13" t="s">
        <v>35</v>
      </c>
      <c r="C41" s="14" t="s">
        <v>23</v>
      </c>
      <c r="D41" s="14">
        <v>1989</v>
      </c>
      <c r="E41" s="56" t="s">
        <v>6</v>
      </c>
      <c r="F41" s="15">
        <v>6.7129629629629622E-3</v>
      </c>
      <c r="G41" s="10">
        <v>1.3738425925925926E-2</v>
      </c>
      <c r="H41" s="10">
        <v>2.0798611111111111E-2</v>
      </c>
      <c r="I41" s="10">
        <v>2.7546296296296294E-2</v>
      </c>
      <c r="J41" s="10">
        <v>3.4513888888888893E-2</v>
      </c>
      <c r="K41" s="11"/>
      <c r="L41" s="103">
        <v>7</v>
      </c>
      <c r="M41" s="12"/>
    </row>
    <row r="42" spans="1:13" ht="15.75" customHeight="1" x14ac:dyDescent="0.25">
      <c r="A42" s="6"/>
      <c r="B42" s="7"/>
      <c r="C42" s="8"/>
      <c r="D42" s="8">
        <v>29</v>
      </c>
      <c r="E42" s="90"/>
      <c r="F42" s="9"/>
      <c r="G42" s="10">
        <f t="shared" ref="G42" si="1">G41-F41</f>
        <v>7.0254629629629643E-3</v>
      </c>
      <c r="H42" s="10">
        <f t="shared" ref="H42" si="2">H41-G41</f>
        <v>7.060185185185185E-3</v>
      </c>
      <c r="I42" s="10">
        <f t="shared" ref="I42" si="3">I41-H41</f>
        <v>6.747685185185183E-3</v>
      </c>
      <c r="J42" s="10">
        <f t="shared" ref="J42" si="4">J41-I41</f>
        <v>6.9675925925925981E-3</v>
      </c>
      <c r="K42" s="11"/>
      <c r="L42" s="103"/>
      <c r="M42" s="12"/>
    </row>
    <row r="43" spans="1:13" ht="15.75" customHeight="1" x14ac:dyDescent="0.25">
      <c r="A43" s="6">
        <v>19</v>
      </c>
      <c r="B43" s="13" t="s">
        <v>32</v>
      </c>
      <c r="C43" s="14" t="s">
        <v>33</v>
      </c>
      <c r="D43" s="14">
        <v>1984</v>
      </c>
      <c r="E43" s="56" t="s">
        <v>7</v>
      </c>
      <c r="F43" s="15">
        <v>6.5972222222222222E-3</v>
      </c>
      <c r="G43" s="10">
        <v>1.3657407407407408E-2</v>
      </c>
      <c r="H43" s="10">
        <v>2.0775462962962964E-2</v>
      </c>
      <c r="I43" s="10">
        <v>2.7997685185185184E-2</v>
      </c>
      <c r="J43" s="10">
        <v>3.5138888888888893E-2</v>
      </c>
      <c r="K43" s="11"/>
      <c r="L43" s="103">
        <v>7</v>
      </c>
      <c r="M43" s="12"/>
    </row>
    <row r="44" spans="1:13" ht="15.75" customHeight="1" x14ac:dyDescent="0.25">
      <c r="A44" s="6"/>
      <c r="B44" s="7"/>
      <c r="C44" s="8"/>
      <c r="D44" s="8">
        <v>35</v>
      </c>
      <c r="E44" s="90"/>
      <c r="F44" s="9"/>
      <c r="G44" s="10">
        <f t="shared" ref="G44:J44" si="5">G43-F43</f>
        <v>7.0601851851851858E-3</v>
      </c>
      <c r="H44" s="10">
        <f t="shared" si="5"/>
        <v>7.1180555555555563E-3</v>
      </c>
      <c r="I44" s="10">
        <f t="shared" si="5"/>
        <v>7.2222222222222202E-3</v>
      </c>
      <c r="J44" s="10">
        <f t="shared" si="5"/>
        <v>7.1412037037037086E-3</v>
      </c>
      <c r="K44" s="11"/>
      <c r="L44" s="103"/>
      <c r="M44" s="12"/>
    </row>
    <row r="45" spans="1:13" ht="15.75" customHeight="1" x14ac:dyDescent="0.25">
      <c r="A45" s="6">
        <v>20</v>
      </c>
      <c r="B45" s="13" t="s">
        <v>102</v>
      </c>
      <c r="C45" s="14" t="s">
        <v>103</v>
      </c>
      <c r="D45" s="14">
        <v>1978</v>
      </c>
      <c r="E45" s="56" t="s">
        <v>8</v>
      </c>
      <c r="F45" s="21">
        <v>6.8865740740740736E-3</v>
      </c>
      <c r="G45" s="15">
        <v>1.3842592592592594E-2</v>
      </c>
      <c r="H45" s="10">
        <v>2.1030092592592597E-2</v>
      </c>
      <c r="I45" s="15">
        <v>2.8483796296296295E-2</v>
      </c>
      <c r="J45" s="10">
        <v>3.5787037037037034E-2</v>
      </c>
      <c r="K45" s="20"/>
      <c r="L45" s="103">
        <v>5</v>
      </c>
      <c r="M45" s="12"/>
    </row>
    <row r="46" spans="1:13" ht="15.75" customHeight="1" x14ac:dyDescent="0.25">
      <c r="A46" s="6"/>
      <c r="B46" s="7"/>
      <c r="C46" s="8"/>
      <c r="D46" s="8">
        <v>40</v>
      </c>
      <c r="E46" s="90"/>
      <c r="F46" s="9"/>
      <c r="G46" s="10">
        <f>G45-F45</f>
        <v>6.9560185185185202E-3</v>
      </c>
      <c r="H46" s="10">
        <f>H45-G45</f>
        <v>7.1875000000000029E-3</v>
      </c>
      <c r="I46" s="10">
        <f>I45-H45</f>
        <v>7.4537037037036985E-3</v>
      </c>
      <c r="J46" s="10">
        <f>J45-I45</f>
        <v>7.3032407407407386E-3</v>
      </c>
      <c r="K46" s="11"/>
      <c r="L46" s="103"/>
      <c r="M46" s="12"/>
    </row>
    <row r="47" spans="1:13" ht="15.75" customHeight="1" x14ac:dyDescent="0.25">
      <c r="A47" s="6">
        <v>21</v>
      </c>
      <c r="B47" s="55" t="s">
        <v>106</v>
      </c>
      <c r="C47" s="56" t="s">
        <v>15</v>
      </c>
      <c r="D47" s="56">
        <v>1974</v>
      </c>
      <c r="E47" s="56" t="s">
        <v>8</v>
      </c>
      <c r="F47" s="61">
        <v>6.7708333333333336E-3</v>
      </c>
      <c r="G47" s="21">
        <v>1.4085648148148151E-2</v>
      </c>
      <c r="H47" s="21">
        <v>2.1238425925925924E-2</v>
      </c>
      <c r="I47" s="21">
        <v>2.8692129629629633E-2</v>
      </c>
      <c r="J47" s="15">
        <v>3.5995370370370372E-2</v>
      </c>
      <c r="K47" s="18"/>
      <c r="L47" s="103">
        <v>6</v>
      </c>
      <c r="M47" s="12"/>
    </row>
    <row r="48" spans="1:13" ht="15.75" customHeight="1" x14ac:dyDescent="0.25">
      <c r="A48" s="6"/>
      <c r="B48" s="55"/>
      <c r="C48" s="55"/>
      <c r="D48" s="56">
        <v>45</v>
      </c>
      <c r="E48" s="56"/>
      <c r="F48" s="9"/>
      <c r="G48" s="10">
        <f>G47-F47</f>
        <v>7.3148148148148174E-3</v>
      </c>
      <c r="H48" s="10">
        <f>H47-G47</f>
        <v>7.1527777777777735E-3</v>
      </c>
      <c r="I48" s="10">
        <f>I47-H47</f>
        <v>7.4537037037037089E-3</v>
      </c>
      <c r="J48" s="10">
        <f>J47-I47</f>
        <v>7.3032407407407386E-3</v>
      </c>
      <c r="K48" s="11"/>
      <c r="L48" s="103"/>
      <c r="M48" s="12"/>
    </row>
    <row r="49" spans="1:13" ht="15.75" customHeight="1" x14ac:dyDescent="0.25">
      <c r="A49" s="6">
        <v>22</v>
      </c>
      <c r="B49" s="55" t="s">
        <v>107</v>
      </c>
      <c r="C49" s="55"/>
      <c r="D49" s="56">
        <v>1996</v>
      </c>
      <c r="E49" s="56" t="s">
        <v>6</v>
      </c>
      <c r="F49" s="17">
        <v>6.9675925925925921E-3</v>
      </c>
      <c r="G49" s="15">
        <v>1.4155092592592592E-2</v>
      </c>
      <c r="H49" s="15">
        <v>2.1377314814814818E-2</v>
      </c>
      <c r="I49" s="15">
        <v>2.8703703703703703E-2</v>
      </c>
      <c r="J49" s="15">
        <v>3.6342592592592593E-2</v>
      </c>
      <c r="K49" s="18"/>
      <c r="L49" s="103">
        <v>8</v>
      </c>
      <c r="M49" s="12"/>
    </row>
    <row r="50" spans="1:13" ht="15.75" customHeight="1" x14ac:dyDescent="0.25">
      <c r="A50" s="6"/>
      <c r="B50" s="55"/>
      <c r="C50" s="55"/>
      <c r="D50" s="56">
        <v>23</v>
      </c>
      <c r="E50" s="56"/>
      <c r="F50" s="9"/>
      <c r="G50" s="10">
        <f>G49-F49</f>
        <v>7.1875000000000003E-3</v>
      </c>
      <c r="H50" s="10">
        <f>H49-G49</f>
        <v>7.2222222222222254E-3</v>
      </c>
      <c r="I50" s="10">
        <f>I49-H49</f>
        <v>7.3263888888888858E-3</v>
      </c>
      <c r="J50" s="10">
        <f>J49-I49</f>
        <v>7.6388888888888895E-3</v>
      </c>
      <c r="K50" s="11"/>
      <c r="L50" s="103"/>
      <c r="M50" s="12"/>
    </row>
    <row r="51" spans="1:13" ht="15.75" customHeight="1" x14ac:dyDescent="0.25">
      <c r="A51" s="6">
        <v>23</v>
      </c>
      <c r="B51" s="13" t="s">
        <v>26</v>
      </c>
      <c r="C51" s="14" t="s">
        <v>27</v>
      </c>
      <c r="D51" s="14">
        <v>1974</v>
      </c>
      <c r="E51" s="56" t="s">
        <v>8</v>
      </c>
      <c r="F51" s="15">
        <v>7.0949074074074074E-3</v>
      </c>
      <c r="G51" s="15">
        <v>1.4236111111111111E-2</v>
      </c>
      <c r="H51" s="15">
        <v>2.1631944444444443E-2</v>
      </c>
      <c r="I51" s="15">
        <v>2.9155092592592594E-2</v>
      </c>
      <c r="J51" s="15">
        <v>3.6562499999999998E-2</v>
      </c>
      <c r="K51" s="22"/>
      <c r="L51" s="103">
        <v>7</v>
      </c>
      <c r="M51" s="12"/>
    </row>
    <row r="52" spans="1:13" ht="15.75" customHeight="1" x14ac:dyDescent="0.25">
      <c r="A52" s="6"/>
      <c r="B52" s="7"/>
      <c r="C52" s="8"/>
      <c r="D52" s="8">
        <v>44</v>
      </c>
      <c r="E52" s="90"/>
      <c r="F52" s="9"/>
      <c r="G52" s="10">
        <f>G51-F51</f>
        <v>7.1412037037037034E-3</v>
      </c>
      <c r="H52" s="10">
        <f>H51-G51</f>
        <v>7.3958333333333324E-3</v>
      </c>
      <c r="I52" s="10">
        <f>I51-H51</f>
        <v>7.5231481481481503E-3</v>
      </c>
      <c r="J52" s="10">
        <f>J51-I51</f>
        <v>7.4074074074074042E-3</v>
      </c>
      <c r="K52" s="11"/>
      <c r="L52" s="103"/>
      <c r="M52" s="12"/>
    </row>
    <row r="53" spans="1:13" ht="15.75" customHeight="1" x14ac:dyDescent="0.25">
      <c r="A53" s="6">
        <v>24</v>
      </c>
      <c r="B53" s="55" t="s">
        <v>104</v>
      </c>
      <c r="C53" s="57"/>
      <c r="D53" s="6">
        <v>1990</v>
      </c>
      <c r="E53" s="93" t="s">
        <v>6</v>
      </c>
      <c r="F53" s="17">
        <v>6.9444444444444441E-3</v>
      </c>
      <c r="G53" s="15">
        <v>1.4201388888888888E-2</v>
      </c>
      <c r="H53" s="15">
        <v>2.1631944444444443E-2</v>
      </c>
      <c r="I53" s="15">
        <v>2.9212962962962965E-2</v>
      </c>
      <c r="J53" s="15">
        <v>3.6631944444444446E-2</v>
      </c>
      <c r="K53" s="18"/>
      <c r="L53" s="103">
        <v>9</v>
      </c>
      <c r="M53" s="12"/>
    </row>
    <row r="54" spans="1:13" ht="15.75" customHeight="1" x14ac:dyDescent="0.25">
      <c r="A54" s="6"/>
      <c r="B54" s="57"/>
      <c r="C54" s="57"/>
      <c r="D54" s="6">
        <v>28</v>
      </c>
      <c r="E54" s="93"/>
      <c r="F54" s="9"/>
      <c r="G54" s="10">
        <f>G53-F53</f>
        <v>7.2569444444444443E-3</v>
      </c>
      <c r="H54" s="10">
        <f>H53-G53</f>
        <v>7.4305555555555548E-3</v>
      </c>
      <c r="I54" s="10">
        <f>I53-H53</f>
        <v>7.5810185185185217E-3</v>
      </c>
      <c r="J54" s="10">
        <f>J53-I53</f>
        <v>7.4189814814814813E-3</v>
      </c>
      <c r="K54" s="11"/>
      <c r="L54" s="103"/>
      <c r="M54" s="12"/>
    </row>
    <row r="55" spans="1:13" ht="15.75" customHeight="1" x14ac:dyDescent="0.25">
      <c r="A55" s="6">
        <v>25</v>
      </c>
      <c r="B55" s="7" t="s">
        <v>38</v>
      </c>
      <c r="C55" s="8" t="s">
        <v>23</v>
      </c>
      <c r="D55" s="8">
        <v>1985</v>
      </c>
      <c r="E55" s="90" t="s">
        <v>7</v>
      </c>
      <c r="F55" s="15">
        <v>6.6898148148148142E-3</v>
      </c>
      <c r="G55" s="10">
        <v>1.3796296296296298E-2</v>
      </c>
      <c r="H55" s="10">
        <v>2.1377314814814818E-2</v>
      </c>
      <c r="I55" s="10">
        <v>2.9085648148148149E-2</v>
      </c>
      <c r="J55" s="10">
        <v>3.6782407407407409E-2</v>
      </c>
      <c r="K55" s="23"/>
      <c r="L55" s="103">
        <v>8</v>
      </c>
      <c r="M55" s="12"/>
    </row>
    <row r="56" spans="1:13" ht="15.75" customHeight="1" x14ac:dyDescent="0.25">
      <c r="A56" s="6"/>
      <c r="B56" s="7"/>
      <c r="C56" s="8"/>
      <c r="D56" s="8">
        <v>33</v>
      </c>
      <c r="E56" s="90"/>
      <c r="F56" s="9"/>
      <c r="G56" s="10">
        <f>G55-F55</f>
        <v>7.1064814814814836E-3</v>
      </c>
      <c r="H56" s="10">
        <f>H55-G55</f>
        <v>7.5810185185185199E-3</v>
      </c>
      <c r="I56" s="10">
        <f>I55-H55</f>
        <v>7.7083333333333309E-3</v>
      </c>
      <c r="J56" s="10">
        <f>J55-I55</f>
        <v>7.6967592592592608E-3</v>
      </c>
      <c r="K56" s="11"/>
      <c r="L56" s="103"/>
      <c r="M56" s="12"/>
    </row>
    <row r="57" spans="1:13" ht="15.75" customHeight="1" x14ac:dyDescent="0.25">
      <c r="A57" s="6">
        <v>26</v>
      </c>
      <c r="B57" s="13" t="s">
        <v>34</v>
      </c>
      <c r="C57" s="8" t="s">
        <v>15</v>
      </c>
      <c r="D57" s="14">
        <v>1964</v>
      </c>
      <c r="E57" s="90" t="s">
        <v>9</v>
      </c>
      <c r="F57" s="15">
        <v>7.1990740740740739E-3</v>
      </c>
      <c r="G57" s="10">
        <v>1.4513888888888889E-2</v>
      </c>
      <c r="H57" s="10">
        <v>2.2094907407407407E-2</v>
      </c>
      <c r="I57" s="10">
        <v>2.9537037037037039E-2</v>
      </c>
      <c r="J57" s="10">
        <v>3.7013888888888888E-2</v>
      </c>
      <c r="K57" s="23"/>
      <c r="L57" s="102" t="s">
        <v>5</v>
      </c>
      <c r="M57" s="12"/>
    </row>
    <row r="58" spans="1:13" ht="15.75" customHeight="1" x14ac:dyDescent="0.25">
      <c r="A58" s="6"/>
      <c r="B58" s="7"/>
      <c r="C58" s="8"/>
      <c r="D58" s="8">
        <v>54</v>
      </c>
      <c r="E58" s="90"/>
      <c r="F58" s="9"/>
      <c r="G58" s="10">
        <f>G57-F57</f>
        <v>7.3148148148148148E-3</v>
      </c>
      <c r="H58" s="10">
        <f>H57-G57</f>
        <v>7.5810185185185182E-3</v>
      </c>
      <c r="I58" s="10">
        <f>I57-H57</f>
        <v>7.4421296296296319E-3</v>
      </c>
      <c r="J58" s="10">
        <f>J57-I57</f>
        <v>7.4768518518518491E-3</v>
      </c>
      <c r="K58" s="11"/>
      <c r="L58" s="103"/>
      <c r="M58" s="12"/>
    </row>
    <row r="59" spans="1:13" ht="15.75" customHeight="1" x14ac:dyDescent="0.25">
      <c r="A59" s="6">
        <v>27</v>
      </c>
      <c r="B59" s="13" t="s">
        <v>108</v>
      </c>
      <c r="C59" s="14"/>
      <c r="D59" s="14">
        <v>1988</v>
      </c>
      <c r="E59" s="56" t="s">
        <v>7</v>
      </c>
      <c r="F59" s="21">
        <v>7.3495370370370372E-3</v>
      </c>
      <c r="G59" s="10">
        <v>1.4976851851851852E-2</v>
      </c>
      <c r="H59" s="10">
        <v>2.2453703703703708E-2</v>
      </c>
      <c r="I59" s="10">
        <v>3.0046296296296297E-2</v>
      </c>
      <c r="J59" s="10">
        <v>3.7384259259259263E-2</v>
      </c>
      <c r="K59" s="23"/>
      <c r="L59" s="103">
        <v>9</v>
      </c>
      <c r="M59" s="12"/>
    </row>
    <row r="60" spans="1:13" ht="15.75" customHeight="1" x14ac:dyDescent="0.25">
      <c r="A60" s="6"/>
      <c r="B60" s="7"/>
      <c r="C60" s="8"/>
      <c r="D60" s="8">
        <v>31</v>
      </c>
      <c r="E60" s="90"/>
      <c r="F60" s="9"/>
      <c r="G60" s="10">
        <f>G59-F59</f>
        <v>7.6273148148148151E-3</v>
      </c>
      <c r="H60" s="10">
        <f>H59-G59</f>
        <v>7.4768518518518561E-3</v>
      </c>
      <c r="I60" s="10">
        <f>I59-H59</f>
        <v>7.5925925925925883E-3</v>
      </c>
      <c r="J60" s="10">
        <f>J59-I59</f>
        <v>7.3379629629629663E-3</v>
      </c>
      <c r="K60" s="11"/>
      <c r="L60" s="103"/>
      <c r="M60" s="12"/>
    </row>
    <row r="61" spans="1:13" ht="15.75" customHeight="1" x14ac:dyDescent="0.25">
      <c r="A61" s="6">
        <v>28</v>
      </c>
      <c r="B61" s="13" t="s">
        <v>39</v>
      </c>
      <c r="C61" s="14" t="s">
        <v>99</v>
      </c>
      <c r="D61" s="14">
        <v>1951</v>
      </c>
      <c r="E61" s="56" t="s">
        <v>10</v>
      </c>
      <c r="F61" s="9">
        <v>7.3611111111111108E-3</v>
      </c>
      <c r="G61" s="10">
        <v>1.4895833333333332E-2</v>
      </c>
      <c r="H61" s="10">
        <v>2.2303240740740738E-2</v>
      </c>
      <c r="I61" s="10">
        <v>2.991898148148148E-2</v>
      </c>
      <c r="J61" s="10">
        <v>3.7418981481481477E-2</v>
      </c>
      <c r="K61" s="11"/>
      <c r="L61" s="102" t="s">
        <v>5</v>
      </c>
      <c r="M61" s="117" t="s">
        <v>6</v>
      </c>
    </row>
    <row r="62" spans="1:13" ht="15.75" customHeight="1" x14ac:dyDescent="0.25">
      <c r="A62" s="6"/>
      <c r="B62" s="7"/>
      <c r="C62" s="8"/>
      <c r="D62" s="8">
        <v>68</v>
      </c>
      <c r="E62" s="90"/>
      <c r="F62" s="9"/>
      <c r="G62" s="10">
        <f>G61-F61</f>
        <v>7.5347222222222213E-3</v>
      </c>
      <c r="H62" s="10">
        <f>H61-G61</f>
        <v>7.407407407407406E-3</v>
      </c>
      <c r="I62" s="10">
        <f>I61-H61</f>
        <v>7.6157407407407424E-3</v>
      </c>
      <c r="J62" s="10">
        <f>J61-I61</f>
        <v>7.4999999999999963E-3</v>
      </c>
      <c r="K62" s="11"/>
      <c r="L62" s="103"/>
      <c r="M62" s="12"/>
    </row>
    <row r="63" spans="1:13" ht="15.75" customHeight="1" x14ac:dyDescent="0.25">
      <c r="A63" s="6">
        <v>29</v>
      </c>
      <c r="B63" s="7" t="s">
        <v>109</v>
      </c>
      <c r="C63" s="8"/>
      <c r="D63" s="8">
        <v>1987</v>
      </c>
      <c r="E63" s="90" t="s">
        <v>7</v>
      </c>
      <c r="F63" s="9">
        <v>7.4189814814814813E-3</v>
      </c>
      <c r="G63" s="10">
        <v>1.4965277777777779E-2</v>
      </c>
      <c r="H63" s="10">
        <v>2.2349537037037032E-2</v>
      </c>
      <c r="I63" s="10">
        <v>2.991898148148148E-2</v>
      </c>
      <c r="J63" s="10">
        <v>3.7442129629629624E-2</v>
      </c>
      <c r="K63" s="11"/>
      <c r="L63" s="103">
        <v>10</v>
      </c>
      <c r="M63" s="12"/>
    </row>
    <row r="64" spans="1:13" ht="15.75" customHeight="1" x14ac:dyDescent="0.25">
      <c r="A64" s="6"/>
      <c r="B64" s="7"/>
      <c r="C64" s="8"/>
      <c r="D64" s="8">
        <v>32</v>
      </c>
      <c r="E64" s="90"/>
      <c r="F64" s="9"/>
      <c r="G64" s="10">
        <f>G63-F63</f>
        <v>7.5462962962962975E-3</v>
      </c>
      <c r="H64" s="10">
        <f>H63-G63</f>
        <v>7.3842592592592536E-3</v>
      </c>
      <c r="I64" s="10">
        <f>I63-H63</f>
        <v>7.5694444444444481E-3</v>
      </c>
      <c r="J64" s="10">
        <f>J63-I63</f>
        <v>7.5231481481481434E-3</v>
      </c>
      <c r="K64" s="11"/>
      <c r="L64" s="103"/>
      <c r="M64" s="12"/>
    </row>
    <row r="65" spans="1:13" ht="15.75" customHeight="1" x14ac:dyDescent="0.25">
      <c r="A65" s="6">
        <v>30</v>
      </c>
      <c r="B65" s="7" t="s">
        <v>36</v>
      </c>
      <c r="C65" s="8" t="s">
        <v>15</v>
      </c>
      <c r="D65" s="8">
        <v>1956</v>
      </c>
      <c r="E65" s="90" t="s">
        <v>10</v>
      </c>
      <c r="F65" s="9">
        <v>7.3726851851851861E-3</v>
      </c>
      <c r="G65" s="10">
        <v>1.4907407407407406E-2</v>
      </c>
      <c r="H65" s="10">
        <v>2.2395833333333334E-2</v>
      </c>
      <c r="I65" s="10">
        <v>3.0092592592592591E-2</v>
      </c>
      <c r="J65" s="10">
        <v>3.78587962962963E-2</v>
      </c>
      <c r="K65" s="11"/>
      <c r="L65" s="102" t="s">
        <v>6</v>
      </c>
      <c r="M65" s="12"/>
    </row>
    <row r="66" spans="1:13" ht="15.75" customHeight="1" x14ac:dyDescent="0.25">
      <c r="A66" s="6"/>
      <c r="B66" s="7"/>
      <c r="C66" s="8"/>
      <c r="D66" s="8">
        <v>63</v>
      </c>
      <c r="E66" s="90"/>
      <c r="F66" s="9"/>
      <c r="G66" s="10">
        <f>G65-F65</f>
        <v>7.5347222222222196E-3</v>
      </c>
      <c r="H66" s="10">
        <f>H65-G65</f>
        <v>7.4884259259259279E-3</v>
      </c>
      <c r="I66" s="10">
        <f>I65-H65</f>
        <v>7.6967592592592574E-3</v>
      </c>
      <c r="J66" s="10">
        <f>J65-I65</f>
        <v>7.7662037037037092E-3</v>
      </c>
      <c r="K66" s="11"/>
      <c r="L66" s="103"/>
      <c r="M66" s="12"/>
    </row>
    <row r="67" spans="1:13" ht="15.75" customHeight="1" x14ac:dyDescent="0.25">
      <c r="A67" s="6">
        <v>31</v>
      </c>
      <c r="B67" s="13" t="s">
        <v>30</v>
      </c>
      <c r="C67" s="6" t="s">
        <v>31</v>
      </c>
      <c r="D67" s="14">
        <v>1974</v>
      </c>
      <c r="E67" s="56" t="s">
        <v>8</v>
      </c>
      <c r="F67" s="15">
        <v>7.1527777777777787E-3</v>
      </c>
      <c r="G67" s="15">
        <v>1.4745370370370372E-2</v>
      </c>
      <c r="H67" s="15">
        <v>2.2534722222222223E-2</v>
      </c>
      <c r="I67" s="10">
        <v>3.0162037037037032E-2</v>
      </c>
      <c r="J67" s="15">
        <v>3.8032407407407411E-2</v>
      </c>
      <c r="K67" s="22"/>
      <c r="L67" s="103">
        <v>8</v>
      </c>
      <c r="M67" s="16"/>
    </row>
    <row r="68" spans="1:13" ht="15.75" customHeight="1" x14ac:dyDescent="0.25">
      <c r="A68" s="6"/>
      <c r="B68" s="7"/>
      <c r="C68" s="8"/>
      <c r="D68" s="8">
        <v>44</v>
      </c>
      <c r="E68" s="90"/>
      <c r="F68" s="9"/>
      <c r="G68" s="10">
        <f>G67-F67</f>
        <v>7.5925925925925935E-3</v>
      </c>
      <c r="H68" s="10">
        <f>H67-G67</f>
        <v>7.7893518518518511E-3</v>
      </c>
      <c r="I68" s="10">
        <f>I67-H67</f>
        <v>7.627314814814809E-3</v>
      </c>
      <c r="J68" s="10">
        <f>J67-I67</f>
        <v>7.8703703703703783E-3</v>
      </c>
      <c r="K68" s="11"/>
      <c r="L68" s="103"/>
      <c r="M68" s="12"/>
    </row>
    <row r="69" spans="1:13" ht="15.75" customHeight="1" x14ac:dyDescent="0.25">
      <c r="A69" s="6">
        <v>32</v>
      </c>
      <c r="B69" s="13" t="s">
        <v>105</v>
      </c>
      <c r="C69" s="14" t="s">
        <v>15</v>
      </c>
      <c r="D69" s="14">
        <v>1991</v>
      </c>
      <c r="E69" s="56" t="s">
        <v>6</v>
      </c>
      <c r="F69" s="15">
        <v>8.6805555555555559E-3</v>
      </c>
      <c r="G69" s="15">
        <v>1.6006944444444445E-2</v>
      </c>
      <c r="H69" s="10">
        <v>2.3055555555555555E-2</v>
      </c>
      <c r="I69" s="15">
        <v>3.0682870370370371E-2</v>
      </c>
      <c r="J69" s="10">
        <v>3.8495370370370367E-2</v>
      </c>
      <c r="K69" s="20"/>
      <c r="L69" s="103">
        <v>10</v>
      </c>
      <c r="M69" s="12"/>
    </row>
    <row r="70" spans="1:13" ht="15.75" customHeight="1" x14ac:dyDescent="0.25">
      <c r="A70" s="6"/>
      <c r="B70" s="7"/>
      <c r="C70" s="8"/>
      <c r="D70" s="8">
        <v>27</v>
      </c>
      <c r="E70" s="90"/>
      <c r="F70" s="9"/>
      <c r="G70" s="10">
        <f>G69-F69</f>
        <v>7.3263888888888892E-3</v>
      </c>
      <c r="H70" s="10">
        <f>H69-G69</f>
        <v>7.0486111111111097E-3</v>
      </c>
      <c r="I70" s="10">
        <f>I69-H69</f>
        <v>7.6273148148148159E-3</v>
      </c>
      <c r="J70" s="10">
        <f>J69-I69</f>
        <v>7.8124999999999965E-3</v>
      </c>
      <c r="K70" s="11"/>
      <c r="L70" s="71"/>
      <c r="M70" s="12"/>
    </row>
    <row r="71" spans="1:13" ht="15.75" customHeight="1" x14ac:dyDescent="0.25">
      <c r="A71" s="6" t="s">
        <v>111</v>
      </c>
      <c r="B71" s="13" t="s">
        <v>28</v>
      </c>
      <c r="C71" s="14" t="s">
        <v>29</v>
      </c>
      <c r="D71" s="14">
        <v>1968</v>
      </c>
      <c r="E71" s="56" t="s">
        <v>9</v>
      </c>
      <c r="F71" s="15">
        <v>6.9907407407407409E-3</v>
      </c>
      <c r="G71" s="15">
        <v>1.4386574074074072E-2</v>
      </c>
      <c r="H71" s="10">
        <v>2.2175925925925929E-2</v>
      </c>
      <c r="I71" s="15">
        <v>3.0000000000000002E-2</v>
      </c>
      <c r="J71" s="10">
        <v>3.8599537037037036E-2</v>
      </c>
      <c r="K71" s="20"/>
      <c r="L71" s="102" t="s">
        <v>6</v>
      </c>
      <c r="M71" s="12"/>
    </row>
    <row r="72" spans="1:13" ht="15.75" customHeight="1" x14ac:dyDescent="0.25">
      <c r="A72" s="6"/>
      <c r="B72" s="7"/>
      <c r="C72" s="8"/>
      <c r="D72" s="8">
        <v>50</v>
      </c>
      <c r="E72" s="90"/>
      <c r="F72" s="9"/>
      <c r="G72" s="10">
        <f t="shared" ref="G72" si="6">G71-F71</f>
        <v>7.3958333333333315E-3</v>
      </c>
      <c r="H72" s="10">
        <f t="shared" ref="H72" si="7">H71-G71</f>
        <v>7.7893518518518563E-3</v>
      </c>
      <c r="I72" s="10">
        <f t="shared" ref="I72" si="8">I71-H71</f>
        <v>7.8240740740740736E-3</v>
      </c>
      <c r="J72" s="10">
        <f t="shared" ref="J72" si="9">J71-I71</f>
        <v>8.599537037037034E-3</v>
      </c>
      <c r="K72" s="11"/>
      <c r="L72" s="103"/>
      <c r="M72" s="12"/>
    </row>
    <row r="73" spans="1:13" ht="15.75" customHeight="1" x14ac:dyDescent="0.25">
      <c r="A73" s="6" t="s">
        <v>111</v>
      </c>
      <c r="B73" s="7" t="s">
        <v>110</v>
      </c>
      <c r="C73" s="8"/>
      <c r="D73" s="8">
        <v>1987</v>
      </c>
      <c r="E73" s="90" t="s">
        <v>7</v>
      </c>
      <c r="F73" s="15">
        <v>7.4074074074074068E-3</v>
      </c>
      <c r="G73" s="15">
        <v>1.5300925925925926E-2</v>
      </c>
      <c r="H73" s="10">
        <v>2.3043981481481481E-2</v>
      </c>
      <c r="I73" s="15">
        <v>3.0763888888888886E-2</v>
      </c>
      <c r="J73" s="10">
        <v>3.8599537037037036E-2</v>
      </c>
      <c r="K73" s="20"/>
      <c r="L73" s="103">
        <v>11</v>
      </c>
      <c r="M73" s="12"/>
    </row>
    <row r="74" spans="1:13" ht="15.75" customHeight="1" x14ac:dyDescent="0.25">
      <c r="A74" s="6"/>
      <c r="B74" s="7"/>
      <c r="C74" s="8"/>
      <c r="D74" s="8">
        <v>32</v>
      </c>
      <c r="E74" s="90"/>
      <c r="F74" s="9"/>
      <c r="G74" s="10">
        <f t="shared" ref="G74" si="10">G73-F73</f>
        <v>7.8935185185185185E-3</v>
      </c>
      <c r="H74" s="10">
        <f t="shared" ref="H74" si="11">H73-G73</f>
        <v>7.7430555555555551E-3</v>
      </c>
      <c r="I74" s="10">
        <f t="shared" ref="I74" si="12">I73-H73</f>
        <v>7.7199074074074045E-3</v>
      </c>
      <c r="J74" s="10">
        <f t="shared" ref="J74" si="13">J73-I73</f>
        <v>7.8356481481481506E-3</v>
      </c>
      <c r="K74" s="11"/>
      <c r="L74" s="103"/>
      <c r="M74" s="12"/>
    </row>
    <row r="75" spans="1:13" ht="15.75" customHeight="1" x14ac:dyDescent="0.25">
      <c r="A75" s="6">
        <v>35</v>
      </c>
      <c r="B75" s="13" t="s">
        <v>41</v>
      </c>
      <c r="C75" s="14" t="s">
        <v>21</v>
      </c>
      <c r="D75" s="14">
        <v>1989</v>
      </c>
      <c r="E75" s="56" t="s">
        <v>7</v>
      </c>
      <c r="F75" s="15">
        <v>7.9166666666666673E-3</v>
      </c>
      <c r="G75" s="15">
        <v>1.5497685185185186E-2</v>
      </c>
      <c r="H75" s="10">
        <v>2.3090277777777779E-2</v>
      </c>
      <c r="I75" s="15">
        <v>3.0949074074074077E-2</v>
      </c>
      <c r="J75" s="10">
        <v>3.9085648148148147E-2</v>
      </c>
      <c r="K75" s="20"/>
      <c r="L75" s="103">
        <v>12</v>
      </c>
      <c r="M75" s="12"/>
    </row>
    <row r="76" spans="1:13" ht="15.75" customHeight="1" x14ac:dyDescent="0.25">
      <c r="A76" s="6"/>
      <c r="B76" s="13"/>
      <c r="C76" s="14"/>
      <c r="D76" s="14">
        <v>30</v>
      </c>
      <c r="E76" s="56"/>
      <c r="F76" s="15"/>
      <c r="G76" s="15">
        <f t="shared" ref="G76" si="14">G75-F75</f>
        <v>7.5810185185185182E-3</v>
      </c>
      <c r="H76" s="15">
        <f t="shared" ref="H76" si="15">H75-G75</f>
        <v>7.5925925925925935E-3</v>
      </c>
      <c r="I76" s="15">
        <f t="shared" ref="I76" si="16">I75-H75</f>
        <v>7.8587962962962978E-3</v>
      </c>
      <c r="J76" s="15">
        <f t="shared" ref="J76" si="17">J75-I75</f>
        <v>8.1365740740740704E-3</v>
      </c>
      <c r="K76" s="15"/>
      <c r="L76" s="103"/>
      <c r="M76" s="12"/>
    </row>
    <row r="77" spans="1:13" ht="15.75" customHeight="1" x14ac:dyDescent="0.25">
      <c r="A77" s="6">
        <v>36</v>
      </c>
      <c r="B77" s="13" t="s">
        <v>45</v>
      </c>
      <c r="C77" s="14" t="s">
        <v>29</v>
      </c>
      <c r="D77" s="14">
        <v>1992</v>
      </c>
      <c r="E77" s="56" t="s">
        <v>6</v>
      </c>
      <c r="F77" s="15">
        <v>7.5115740740740742E-3</v>
      </c>
      <c r="G77" s="15">
        <v>1.539351851851852E-2</v>
      </c>
      <c r="H77" s="15">
        <v>2.3379629629629629E-2</v>
      </c>
      <c r="I77" s="15">
        <v>3.1018518518518515E-2</v>
      </c>
      <c r="J77" s="15">
        <v>4.1076388888888891E-2</v>
      </c>
      <c r="K77" s="14"/>
      <c r="L77" s="103">
        <v>11</v>
      </c>
      <c r="M77" s="12"/>
    </row>
    <row r="78" spans="1:13" ht="15.75" customHeight="1" x14ac:dyDescent="0.25">
      <c r="A78" s="6"/>
      <c r="B78" s="7"/>
      <c r="C78" s="8"/>
      <c r="D78" s="8">
        <v>26</v>
      </c>
      <c r="E78" s="90"/>
      <c r="F78" s="9"/>
      <c r="G78" s="10">
        <f t="shared" ref="G78:J78" si="18">G77-F77</f>
        <v>7.8819444444444449E-3</v>
      </c>
      <c r="H78" s="10">
        <f t="shared" si="18"/>
        <v>7.9861111111111088E-3</v>
      </c>
      <c r="I78" s="10">
        <f t="shared" si="18"/>
        <v>7.638888888888886E-3</v>
      </c>
      <c r="J78" s="10">
        <f t="shared" si="18"/>
        <v>1.0057870370370377E-2</v>
      </c>
      <c r="K78" s="11"/>
      <c r="L78" s="103"/>
      <c r="M78" s="12"/>
    </row>
    <row r="79" spans="1:13" ht="15.75" customHeight="1" x14ac:dyDescent="0.25">
      <c r="A79" s="6">
        <v>37</v>
      </c>
      <c r="B79" s="13" t="s">
        <v>43</v>
      </c>
      <c r="C79" s="14" t="s">
        <v>29</v>
      </c>
      <c r="D79" s="14">
        <v>1968</v>
      </c>
      <c r="E79" s="56" t="s">
        <v>9</v>
      </c>
      <c r="F79" s="15">
        <v>7.4305555555555548E-3</v>
      </c>
      <c r="G79" s="139">
        <v>1.5416666666666667E-2</v>
      </c>
      <c r="H79" s="10">
        <v>2.3379629629629629E-2</v>
      </c>
      <c r="I79" s="10">
        <v>3.1354166666666662E-2</v>
      </c>
      <c r="J79" s="10"/>
      <c r="K79" s="11"/>
      <c r="L79" s="102" t="s">
        <v>7</v>
      </c>
      <c r="M79" s="16"/>
    </row>
    <row r="80" spans="1:13" ht="15.75" customHeight="1" x14ac:dyDescent="0.25">
      <c r="A80" s="6"/>
      <c r="B80" s="7"/>
      <c r="C80" s="8"/>
      <c r="D80" s="8">
        <v>51</v>
      </c>
      <c r="E80" s="90"/>
      <c r="F80" s="9"/>
      <c r="G80" s="10">
        <f>G79-F79</f>
        <v>7.9861111111111122E-3</v>
      </c>
      <c r="H80" s="10">
        <f>H79-G79</f>
        <v>7.9629629629629616E-3</v>
      </c>
      <c r="I80" s="10">
        <f>I79-H79</f>
        <v>7.9745370370370335E-3</v>
      </c>
      <c r="J80" s="10"/>
      <c r="K80" s="11"/>
      <c r="L80" s="103"/>
      <c r="M80" s="12"/>
    </row>
    <row r="81" spans="1:13" ht="15.75" customHeight="1" x14ac:dyDescent="0.25">
      <c r="A81" s="6">
        <v>38</v>
      </c>
      <c r="B81" s="55" t="s">
        <v>112</v>
      </c>
      <c r="C81" s="56" t="s">
        <v>29</v>
      </c>
      <c r="D81" s="6">
        <v>1986</v>
      </c>
      <c r="E81" s="93" t="s">
        <v>7</v>
      </c>
      <c r="F81" s="17">
        <v>9.5023148148148159E-3</v>
      </c>
      <c r="G81" s="15">
        <v>1.6840277777777777E-2</v>
      </c>
      <c r="H81" s="15">
        <v>2.4212962962962964E-2</v>
      </c>
      <c r="I81" s="15">
        <v>3.1770833333333331E-2</v>
      </c>
      <c r="J81" s="15"/>
      <c r="K81" s="22"/>
      <c r="L81" s="103">
        <v>13</v>
      </c>
      <c r="M81" s="12"/>
    </row>
    <row r="82" spans="1:13" ht="15.75" customHeight="1" x14ac:dyDescent="0.25">
      <c r="A82" s="6"/>
      <c r="B82" s="55"/>
      <c r="C82" s="55"/>
      <c r="D82" s="6">
        <v>32</v>
      </c>
      <c r="E82" s="93"/>
      <c r="F82" s="9"/>
      <c r="G82" s="10">
        <f>G81-F81</f>
        <v>7.3379629629629611E-3</v>
      </c>
      <c r="H82" s="10">
        <f>H81-G81</f>
        <v>7.372685185185187E-3</v>
      </c>
      <c r="I82" s="10">
        <f>I81-H81</f>
        <v>7.5578703703703676E-3</v>
      </c>
      <c r="J82" s="10"/>
      <c r="K82" s="11"/>
      <c r="L82" s="103"/>
      <c r="M82" s="12"/>
    </row>
    <row r="83" spans="1:13" ht="15.75" customHeight="1" x14ac:dyDescent="0.25">
      <c r="A83" s="6">
        <v>39</v>
      </c>
      <c r="B83" s="13" t="s">
        <v>51</v>
      </c>
      <c r="C83" s="14" t="s">
        <v>23</v>
      </c>
      <c r="D83" s="14">
        <v>1981</v>
      </c>
      <c r="E83" s="56" t="s">
        <v>7</v>
      </c>
      <c r="F83" s="15">
        <v>7.4537037037037028E-3</v>
      </c>
      <c r="G83" s="10">
        <v>1.525462962962963E-2</v>
      </c>
      <c r="H83" s="10">
        <v>2.3460648148148147E-2</v>
      </c>
      <c r="I83" s="10">
        <v>3.1921296296296302E-2</v>
      </c>
      <c r="J83" s="10"/>
      <c r="K83" s="11"/>
      <c r="L83" s="103">
        <v>14</v>
      </c>
      <c r="M83" s="16"/>
    </row>
    <row r="84" spans="1:13" ht="15.75" customHeight="1" x14ac:dyDescent="0.25">
      <c r="A84" s="6"/>
      <c r="B84" s="7"/>
      <c r="C84" s="8"/>
      <c r="D84" s="8">
        <v>38</v>
      </c>
      <c r="E84" s="90"/>
      <c r="F84" s="9"/>
      <c r="G84" s="10">
        <f>G83-F83</f>
        <v>7.8009259259259273E-3</v>
      </c>
      <c r="H84" s="10">
        <f>H83-G83</f>
        <v>8.206018518518517E-3</v>
      </c>
      <c r="I84" s="10">
        <f>I83-H83</f>
        <v>8.4606481481481546E-3</v>
      </c>
      <c r="J84" s="10"/>
      <c r="K84" s="11"/>
      <c r="L84" s="103"/>
      <c r="M84" s="12"/>
    </row>
    <row r="85" spans="1:13" ht="15.75" customHeight="1" x14ac:dyDescent="0.25">
      <c r="A85" s="6">
        <v>40</v>
      </c>
      <c r="B85" s="13" t="s">
        <v>42</v>
      </c>
      <c r="C85" s="14" t="s">
        <v>23</v>
      </c>
      <c r="D85" s="14">
        <v>1990</v>
      </c>
      <c r="E85" s="56" t="s">
        <v>6</v>
      </c>
      <c r="F85" s="15">
        <v>7.5694444444444446E-3</v>
      </c>
      <c r="G85" s="15">
        <v>1.5381944444444443E-2</v>
      </c>
      <c r="H85" s="15">
        <v>2.3819444444444445E-2</v>
      </c>
      <c r="I85" s="10">
        <v>3.229166666666667E-2</v>
      </c>
      <c r="J85" s="15"/>
      <c r="K85" s="22"/>
      <c r="L85" s="103">
        <v>12</v>
      </c>
      <c r="M85" s="16"/>
    </row>
    <row r="86" spans="1:13" ht="15.75" customHeight="1" x14ac:dyDescent="0.25">
      <c r="A86" s="6"/>
      <c r="B86" s="7"/>
      <c r="C86" s="8"/>
      <c r="D86" s="8">
        <v>29</v>
      </c>
      <c r="E86" s="90"/>
      <c r="F86" s="9"/>
      <c r="G86" s="10">
        <f>G85-F85</f>
        <v>7.8124999999999983E-3</v>
      </c>
      <c r="H86" s="10">
        <f>H85-G85</f>
        <v>8.4375000000000023E-3</v>
      </c>
      <c r="I86" s="10">
        <f>I85-H85</f>
        <v>8.4722222222222247E-3</v>
      </c>
      <c r="J86" s="10"/>
      <c r="K86" s="11"/>
      <c r="L86" s="103"/>
      <c r="M86" s="12"/>
    </row>
    <row r="87" spans="1:13" ht="15.75" customHeight="1" x14ac:dyDescent="0.25">
      <c r="A87" s="6">
        <v>41</v>
      </c>
      <c r="B87" s="55" t="s">
        <v>113</v>
      </c>
      <c r="C87" s="56" t="s">
        <v>21</v>
      </c>
      <c r="D87" s="56">
        <v>1954</v>
      </c>
      <c r="E87" s="56" t="s">
        <v>10</v>
      </c>
      <c r="F87" s="17">
        <v>8.4837962962962966E-3</v>
      </c>
      <c r="G87" s="15">
        <v>1.6608796296296299E-2</v>
      </c>
      <c r="H87" s="15">
        <v>2.4861111111111108E-2</v>
      </c>
      <c r="I87" s="10">
        <v>3.2951388888888891E-2</v>
      </c>
      <c r="J87" s="15"/>
      <c r="K87" s="22"/>
      <c r="L87" s="102" t="s">
        <v>7</v>
      </c>
      <c r="M87" s="12"/>
    </row>
    <row r="88" spans="1:13" ht="15.75" customHeight="1" x14ac:dyDescent="0.25">
      <c r="A88" s="6"/>
      <c r="B88" s="55"/>
      <c r="C88" s="56"/>
      <c r="D88" s="56">
        <v>65</v>
      </c>
      <c r="E88" s="56"/>
      <c r="F88" s="9"/>
      <c r="G88" s="10">
        <f>G87-F87</f>
        <v>8.125000000000002E-3</v>
      </c>
      <c r="H88" s="10">
        <f>H87-G87</f>
        <v>8.2523148148148096E-3</v>
      </c>
      <c r="I88" s="10">
        <f>I87-H87</f>
        <v>8.090277777777783E-3</v>
      </c>
      <c r="J88" s="10"/>
      <c r="K88" s="11"/>
      <c r="L88" s="103"/>
      <c r="M88" s="12"/>
    </row>
    <row r="89" spans="1:13" ht="15.75" customHeight="1" x14ac:dyDescent="0.25">
      <c r="A89" s="6">
        <v>42</v>
      </c>
      <c r="B89" s="13" t="s">
        <v>114</v>
      </c>
      <c r="C89" s="14" t="s">
        <v>23</v>
      </c>
      <c r="D89" s="14">
        <v>1986</v>
      </c>
      <c r="E89" s="56" t="s">
        <v>7</v>
      </c>
      <c r="F89" s="17">
        <v>8.4143518518518517E-3</v>
      </c>
      <c r="G89" s="10">
        <v>1.6886574074074075E-2</v>
      </c>
      <c r="H89" s="10">
        <v>2.5150462962962961E-2</v>
      </c>
      <c r="I89" s="10">
        <v>3.3425925925925921E-2</v>
      </c>
      <c r="J89" s="10"/>
      <c r="K89" s="11"/>
      <c r="L89" s="103">
        <v>15</v>
      </c>
      <c r="M89" s="16"/>
    </row>
    <row r="90" spans="1:13" ht="15.75" customHeight="1" x14ac:dyDescent="0.25">
      <c r="A90" s="6"/>
      <c r="B90" s="7"/>
      <c r="C90" s="8"/>
      <c r="D90" s="8">
        <v>32</v>
      </c>
      <c r="E90" s="90"/>
      <c r="F90" s="9"/>
      <c r="G90" s="10">
        <f>G89-F89</f>
        <v>8.472222222222223E-3</v>
      </c>
      <c r="H90" s="10">
        <f>H89-G89</f>
        <v>8.2638888888888866E-3</v>
      </c>
      <c r="I90" s="10">
        <f>I89-H89</f>
        <v>8.2754629629629602E-3</v>
      </c>
      <c r="J90" s="10"/>
      <c r="K90" s="11"/>
      <c r="L90" s="103"/>
      <c r="M90" s="12"/>
    </row>
    <row r="91" spans="1:13" ht="15.75" customHeight="1" x14ac:dyDescent="0.25">
      <c r="A91" s="6">
        <v>43</v>
      </c>
      <c r="B91" s="13" t="s">
        <v>115</v>
      </c>
      <c r="C91" s="14" t="s">
        <v>21</v>
      </c>
      <c r="D91" s="14">
        <v>1991</v>
      </c>
      <c r="E91" s="56" t="s">
        <v>6</v>
      </c>
      <c r="F91" s="15">
        <v>7.9282407407407409E-3</v>
      </c>
      <c r="G91" s="10">
        <v>1.622685185185185E-2</v>
      </c>
      <c r="H91" s="10">
        <v>2.4652777777777777E-2</v>
      </c>
      <c r="I91" s="10">
        <v>3.3715277777777775E-2</v>
      </c>
      <c r="J91" s="10"/>
      <c r="K91" s="11"/>
      <c r="L91" s="103">
        <v>13</v>
      </c>
      <c r="M91" s="16"/>
    </row>
    <row r="92" spans="1:13" ht="15.75" customHeight="1" x14ac:dyDescent="0.25">
      <c r="A92" s="6"/>
      <c r="B92" s="7"/>
      <c r="C92" s="8"/>
      <c r="D92" s="8">
        <v>27</v>
      </c>
      <c r="E92" s="90"/>
      <c r="F92" s="9"/>
      <c r="G92" s="10">
        <f>G91-F91</f>
        <v>8.298611111111109E-3</v>
      </c>
      <c r="H92" s="10">
        <f>H91-G91</f>
        <v>8.425925925925927E-3</v>
      </c>
      <c r="I92" s="10">
        <f>I91-H91</f>
        <v>9.0624999999999976E-3</v>
      </c>
      <c r="J92" s="10"/>
      <c r="K92" s="11"/>
      <c r="L92" s="103"/>
      <c r="M92" s="12"/>
    </row>
    <row r="93" spans="1:13" ht="15.75" customHeight="1" x14ac:dyDescent="0.25">
      <c r="A93" s="6">
        <v>44</v>
      </c>
      <c r="B93" s="55" t="s">
        <v>118</v>
      </c>
      <c r="C93" s="56" t="s">
        <v>15</v>
      </c>
      <c r="D93" s="56">
        <v>1949</v>
      </c>
      <c r="E93" s="56" t="s">
        <v>10</v>
      </c>
      <c r="F93" s="17">
        <v>8.518518518518519E-3</v>
      </c>
      <c r="G93" s="10">
        <v>1.7025462962962961E-2</v>
      </c>
      <c r="H93" s="15">
        <v>2.6064814814814815E-2</v>
      </c>
      <c r="I93" s="10">
        <v>3.4398148148148143E-2</v>
      </c>
      <c r="J93" s="15"/>
      <c r="K93" s="23"/>
      <c r="L93" s="103">
        <v>4</v>
      </c>
      <c r="M93" s="12"/>
    </row>
    <row r="94" spans="1:13" ht="15.75" customHeight="1" x14ac:dyDescent="0.25">
      <c r="A94" s="6"/>
      <c r="B94" s="55"/>
      <c r="C94" s="56"/>
      <c r="D94" s="56">
        <v>69</v>
      </c>
      <c r="E94" s="56"/>
      <c r="F94" s="9"/>
      <c r="G94" s="10">
        <f>G93-F93</f>
        <v>8.506944444444442E-3</v>
      </c>
      <c r="H94" s="10">
        <f>H93-G93</f>
        <v>9.039351851851854E-3</v>
      </c>
      <c r="I94" s="10">
        <f>I93-H93</f>
        <v>8.333333333333328E-3</v>
      </c>
      <c r="J94" s="10"/>
      <c r="K94" s="11"/>
      <c r="L94" s="103"/>
      <c r="M94" s="12"/>
    </row>
    <row r="95" spans="1:13" ht="15.75" customHeight="1" x14ac:dyDescent="0.25">
      <c r="A95" s="6">
        <v>45</v>
      </c>
      <c r="B95" s="55" t="s">
        <v>119</v>
      </c>
      <c r="C95" s="56"/>
      <c r="D95" s="56">
        <v>2007</v>
      </c>
      <c r="E95" s="56">
        <v>0</v>
      </c>
      <c r="F95" s="17">
        <v>8.9467592592592585E-3</v>
      </c>
      <c r="G95" s="15">
        <v>1.7905092592592594E-2</v>
      </c>
      <c r="H95" s="15">
        <v>2.6747685185185183E-2</v>
      </c>
      <c r="I95" s="15">
        <v>3.4467592592592591E-2</v>
      </c>
      <c r="J95" s="15"/>
      <c r="K95" s="22"/>
      <c r="L95" s="102" t="s">
        <v>5</v>
      </c>
      <c r="M95" s="16"/>
    </row>
    <row r="96" spans="1:13" ht="15.75" customHeight="1" x14ac:dyDescent="0.25">
      <c r="A96" s="6"/>
      <c r="B96" s="55"/>
      <c r="C96" s="56"/>
      <c r="D96" s="56">
        <v>11</v>
      </c>
      <c r="E96" s="56"/>
      <c r="F96" s="9"/>
      <c r="G96" s="10">
        <f>G95-F95</f>
        <v>8.9583333333333355E-3</v>
      </c>
      <c r="H96" s="10">
        <f>H95-G95</f>
        <v>8.8425925925925894E-3</v>
      </c>
      <c r="I96" s="10">
        <f>I95-H95</f>
        <v>7.719907407407408E-3</v>
      </c>
      <c r="J96" s="10"/>
      <c r="K96" s="11"/>
      <c r="L96" s="103"/>
      <c r="M96" s="12"/>
    </row>
    <row r="97" spans="1:13" ht="15.75" customHeight="1" x14ac:dyDescent="0.25">
      <c r="A97" s="6">
        <v>46</v>
      </c>
      <c r="B97" s="7" t="s">
        <v>40</v>
      </c>
      <c r="C97" s="8" t="s">
        <v>23</v>
      </c>
      <c r="D97" s="8">
        <v>1992</v>
      </c>
      <c r="E97" s="90" t="s">
        <v>6</v>
      </c>
      <c r="F97" s="15">
        <v>6.9097222222222225E-3</v>
      </c>
      <c r="G97" s="15">
        <v>1.4618055555555556E-2</v>
      </c>
      <c r="H97" s="15">
        <v>2.3078703703703702E-2</v>
      </c>
      <c r="I97" s="15">
        <v>3.471064814814815E-2</v>
      </c>
      <c r="J97" s="15"/>
      <c r="K97" s="22"/>
      <c r="L97" s="103">
        <v>14</v>
      </c>
      <c r="M97" s="16"/>
    </row>
    <row r="98" spans="1:13" ht="15.75" customHeight="1" x14ac:dyDescent="0.25">
      <c r="A98" s="6"/>
      <c r="B98" s="7"/>
      <c r="C98" s="8"/>
      <c r="D98" s="8">
        <v>26</v>
      </c>
      <c r="E98" s="90"/>
      <c r="F98" s="9"/>
      <c r="G98" s="10">
        <f>G97-F97</f>
        <v>7.7083333333333335E-3</v>
      </c>
      <c r="H98" s="10">
        <f>H97-G97</f>
        <v>8.460648148148146E-3</v>
      </c>
      <c r="I98" s="10">
        <f>I97-H97</f>
        <v>1.1631944444444448E-2</v>
      </c>
      <c r="J98" s="10"/>
      <c r="K98" s="11"/>
      <c r="L98" s="103"/>
      <c r="M98" s="12"/>
    </row>
    <row r="99" spans="1:13" ht="15.75" customHeight="1" x14ac:dyDescent="0.25">
      <c r="A99" s="6">
        <v>47</v>
      </c>
      <c r="B99" s="7" t="s">
        <v>46</v>
      </c>
      <c r="C99" s="8" t="s">
        <v>15</v>
      </c>
      <c r="D99" s="14">
        <v>1978</v>
      </c>
      <c r="E99" s="90" t="s">
        <v>8</v>
      </c>
      <c r="F99" s="15">
        <v>8.5416666666666679E-3</v>
      </c>
      <c r="G99" s="15">
        <v>1.6712962962962961E-2</v>
      </c>
      <c r="H99" s="15">
        <v>2.539351851851852E-2</v>
      </c>
      <c r="I99" s="15">
        <v>3.4791666666666672E-2</v>
      </c>
      <c r="J99" s="15"/>
      <c r="K99" s="22"/>
      <c r="L99" s="103">
        <v>9</v>
      </c>
      <c r="M99" s="16"/>
    </row>
    <row r="100" spans="1:13" ht="15.75" customHeight="1" x14ac:dyDescent="0.25">
      <c r="A100" s="6"/>
      <c r="B100" s="7"/>
      <c r="C100" s="8"/>
      <c r="D100" s="8">
        <v>41</v>
      </c>
      <c r="E100" s="90"/>
      <c r="F100" s="9"/>
      <c r="G100" s="10">
        <f>G99-F99</f>
        <v>8.1712962962962928E-3</v>
      </c>
      <c r="H100" s="10">
        <f>H99-G99</f>
        <v>8.6805555555555594E-3</v>
      </c>
      <c r="I100" s="10">
        <f>I99-H99</f>
        <v>9.398148148148152E-3</v>
      </c>
      <c r="J100" s="10"/>
      <c r="K100" s="11"/>
      <c r="L100" s="103"/>
      <c r="M100" s="12"/>
    </row>
    <row r="101" spans="1:13" ht="15.75" customHeight="1" x14ac:dyDescent="0.25">
      <c r="A101" s="6" t="s">
        <v>120</v>
      </c>
      <c r="B101" s="13" t="s">
        <v>121</v>
      </c>
      <c r="C101" s="14"/>
      <c r="D101" s="14">
        <v>2004</v>
      </c>
      <c r="E101" s="56" t="s">
        <v>5</v>
      </c>
      <c r="F101" s="15">
        <v>7.1759259259259259E-3</v>
      </c>
      <c r="G101" s="15">
        <v>1.653935185185185E-2</v>
      </c>
      <c r="H101" s="10">
        <v>2.6516203703703698E-2</v>
      </c>
      <c r="I101" s="10">
        <v>3.5138888888888893E-2</v>
      </c>
      <c r="J101" s="10"/>
      <c r="K101" s="20"/>
      <c r="L101" s="102" t="s">
        <v>6</v>
      </c>
      <c r="M101" s="12"/>
    </row>
    <row r="102" spans="1:13" ht="15.75" customHeight="1" x14ac:dyDescent="0.25">
      <c r="B102" s="7"/>
      <c r="C102" s="8"/>
      <c r="D102" s="8">
        <v>14</v>
      </c>
      <c r="E102" s="90"/>
      <c r="F102" s="9"/>
      <c r="G102" s="10">
        <f>G101-F101</f>
        <v>9.3634259259259243E-3</v>
      </c>
      <c r="H102" s="10">
        <f>H101-G101</f>
        <v>9.9768518518518479E-3</v>
      </c>
      <c r="I102" s="10">
        <f>I101-H101</f>
        <v>8.622685185185195E-3</v>
      </c>
      <c r="J102" s="10"/>
      <c r="K102" s="11"/>
      <c r="L102" s="103"/>
      <c r="M102" s="12"/>
    </row>
    <row r="103" spans="1:13" ht="15.75" customHeight="1" x14ac:dyDescent="0.25">
      <c r="A103" s="6" t="s">
        <v>120</v>
      </c>
      <c r="B103" s="13" t="s">
        <v>117</v>
      </c>
      <c r="C103" s="14"/>
      <c r="D103" s="14">
        <v>1954</v>
      </c>
      <c r="E103" s="56" t="s">
        <v>10</v>
      </c>
      <c r="F103" s="15">
        <v>8.7615740740740744E-3</v>
      </c>
      <c r="G103" s="15">
        <v>1.7453703703703704E-2</v>
      </c>
      <c r="H103" s="15">
        <v>2.6273148148148153E-2</v>
      </c>
      <c r="I103" s="10">
        <v>3.5138888888888893E-2</v>
      </c>
      <c r="J103" s="15"/>
      <c r="K103" s="22"/>
      <c r="L103" s="103">
        <v>5</v>
      </c>
      <c r="M103" s="16"/>
    </row>
    <row r="104" spans="1:13" ht="15.75" customHeight="1" x14ac:dyDescent="0.25">
      <c r="A104" s="6"/>
      <c r="B104" s="7"/>
      <c r="C104" s="8"/>
      <c r="D104" s="8">
        <v>64</v>
      </c>
      <c r="E104" s="90"/>
      <c r="F104" s="9"/>
      <c r="G104" s="10">
        <f>G103-F103</f>
        <v>8.6921296296296295E-3</v>
      </c>
      <c r="H104" s="10">
        <f>H103-G103</f>
        <v>8.8194444444444492E-3</v>
      </c>
      <c r="I104" s="10">
        <f>I103-H103</f>
        <v>8.86574074074074E-3</v>
      </c>
      <c r="J104" s="10"/>
      <c r="K104" s="11"/>
      <c r="L104" s="103"/>
      <c r="M104" s="12"/>
    </row>
    <row r="105" spans="1:13" ht="15.75" customHeight="1" x14ac:dyDescent="0.25">
      <c r="A105" s="6">
        <v>50</v>
      </c>
      <c r="B105" s="13" t="s">
        <v>116</v>
      </c>
      <c r="C105" s="14" t="s">
        <v>21</v>
      </c>
      <c r="D105" s="14">
        <v>1977</v>
      </c>
      <c r="E105" s="56" t="s">
        <v>8</v>
      </c>
      <c r="F105" s="15">
        <v>8.5416666666666679E-3</v>
      </c>
      <c r="G105" s="10">
        <v>1.726851851851852E-2</v>
      </c>
      <c r="H105" s="10">
        <v>2.6238425925925925E-2</v>
      </c>
      <c r="I105" s="10">
        <v>3.5543981481481475E-2</v>
      </c>
      <c r="J105" s="10"/>
      <c r="K105" s="11"/>
      <c r="L105" s="103">
        <v>10</v>
      </c>
      <c r="M105" s="16"/>
    </row>
    <row r="106" spans="1:13" ht="15.75" customHeight="1" x14ac:dyDescent="0.25">
      <c r="A106" s="6"/>
      <c r="B106" s="7"/>
      <c r="C106" s="8"/>
      <c r="D106" s="8">
        <v>41</v>
      </c>
      <c r="E106" s="90"/>
      <c r="F106" s="9"/>
      <c r="G106" s="10">
        <f>G105-F105</f>
        <v>8.726851851851852E-3</v>
      </c>
      <c r="H106" s="10">
        <f>H105-G105</f>
        <v>8.9699074074074056E-3</v>
      </c>
      <c r="I106" s="10">
        <f>I105-H105</f>
        <v>9.3055555555555496E-3</v>
      </c>
      <c r="J106" s="10"/>
      <c r="K106" s="11"/>
      <c r="L106" s="103"/>
      <c r="M106" s="12"/>
    </row>
    <row r="107" spans="1:13" ht="15.75" customHeight="1" x14ac:dyDescent="0.25">
      <c r="A107" s="6">
        <v>51</v>
      </c>
      <c r="B107" s="13" t="s">
        <v>44</v>
      </c>
      <c r="C107" s="14" t="s">
        <v>21</v>
      </c>
      <c r="D107" s="14">
        <v>1978</v>
      </c>
      <c r="E107" s="56" t="s">
        <v>8</v>
      </c>
      <c r="F107" s="9">
        <v>8.3912037037037045E-3</v>
      </c>
      <c r="G107" s="10">
        <v>1.7361111111111112E-2</v>
      </c>
      <c r="H107" s="9">
        <v>2.659722222222222E-2</v>
      </c>
      <c r="I107" s="10">
        <v>3.5787037037037034E-2</v>
      </c>
      <c r="J107" s="10"/>
      <c r="K107" s="11"/>
      <c r="L107" s="103">
        <v>11</v>
      </c>
      <c r="M107" s="12"/>
    </row>
    <row r="108" spans="1:13" ht="15.75" customHeight="1" x14ac:dyDescent="0.25">
      <c r="A108" s="6"/>
      <c r="B108" s="7"/>
      <c r="C108" s="8"/>
      <c r="D108" s="8">
        <v>40</v>
      </c>
      <c r="E108" s="90"/>
      <c r="F108" s="9"/>
      <c r="G108" s="10">
        <f>G107-F107</f>
        <v>8.9699074074074073E-3</v>
      </c>
      <c r="H108" s="10">
        <f>H107-G107</f>
        <v>9.2361111111111081E-3</v>
      </c>
      <c r="I108" s="10">
        <f>I107-H107</f>
        <v>9.1898148148148139E-3</v>
      </c>
      <c r="J108" s="10"/>
      <c r="K108" s="11"/>
      <c r="L108" s="103"/>
      <c r="M108" s="12"/>
    </row>
    <row r="109" spans="1:13" ht="15.75" customHeight="1" x14ac:dyDescent="0.25">
      <c r="A109" s="6">
        <v>52</v>
      </c>
      <c r="B109" s="13" t="s">
        <v>122</v>
      </c>
      <c r="C109" s="14" t="s">
        <v>23</v>
      </c>
      <c r="D109" s="14">
        <v>1992</v>
      </c>
      <c r="E109" s="56" t="s">
        <v>6</v>
      </c>
      <c r="F109" s="15">
        <v>7.6620370370370366E-3</v>
      </c>
      <c r="G109" s="15">
        <v>1.695601851851852E-2</v>
      </c>
      <c r="H109" s="15">
        <v>2.71875E-2</v>
      </c>
      <c r="I109" s="15">
        <v>3.6736111111111108E-2</v>
      </c>
      <c r="J109" s="15"/>
      <c r="K109" s="22"/>
      <c r="L109" s="103">
        <v>15</v>
      </c>
      <c r="M109" s="12"/>
    </row>
    <row r="110" spans="1:13" ht="15.75" customHeight="1" x14ac:dyDescent="0.25">
      <c r="A110" s="6"/>
      <c r="B110" s="7"/>
      <c r="C110" s="8"/>
      <c r="D110" s="8">
        <v>27</v>
      </c>
      <c r="E110" s="90"/>
      <c r="F110" s="9"/>
      <c r="G110" s="10">
        <f>G109-F109</f>
        <v>9.2939814814814829E-3</v>
      </c>
      <c r="H110" s="10">
        <f>H109-G109</f>
        <v>1.023148148148148E-2</v>
      </c>
      <c r="I110" s="10">
        <f>I109-H109</f>
        <v>9.5486111111111084E-3</v>
      </c>
      <c r="J110" s="10"/>
      <c r="K110" s="11"/>
      <c r="L110" s="103"/>
      <c r="M110" s="12"/>
    </row>
    <row r="111" spans="1:13" ht="15.75" customHeight="1" x14ac:dyDescent="0.25">
      <c r="A111" s="6">
        <v>53</v>
      </c>
      <c r="B111" s="13" t="s">
        <v>123</v>
      </c>
      <c r="C111" s="13"/>
      <c r="D111" s="14">
        <v>2003</v>
      </c>
      <c r="E111" s="56" t="s">
        <v>5</v>
      </c>
      <c r="F111" s="15">
        <v>8.6458333333333335E-3</v>
      </c>
      <c r="G111" s="15">
        <v>1.7337962962962961E-2</v>
      </c>
      <c r="H111" s="15">
        <v>2.7256944444444445E-2</v>
      </c>
      <c r="I111" s="15">
        <v>3.6909722222222226E-2</v>
      </c>
      <c r="J111" s="15"/>
      <c r="K111" s="18"/>
      <c r="L111" s="102" t="s">
        <v>7</v>
      </c>
      <c r="M111" s="12"/>
    </row>
    <row r="112" spans="1:13" ht="15.75" customHeight="1" x14ac:dyDescent="0.25">
      <c r="A112" s="6"/>
      <c r="B112" s="7"/>
      <c r="C112" s="7"/>
      <c r="D112" s="8">
        <v>16</v>
      </c>
      <c r="E112" s="90"/>
      <c r="F112" s="9"/>
      <c r="G112" s="10">
        <f>G111-F111</f>
        <v>8.6921296296296278E-3</v>
      </c>
      <c r="H112" s="10">
        <f>H111-G111</f>
        <v>9.9189814814814835E-3</v>
      </c>
      <c r="I112" s="10">
        <f>I111-H111</f>
        <v>9.652777777777781E-3</v>
      </c>
      <c r="J112" s="10"/>
      <c r="K112" s="11"/>
      <c r="L112" s="70"/>
      <c r="M112" s="12"/>
    </row>
    <row r="113" spans="1:13" ht="15.75" customHeight="1" x14ac:dyDescent="0.25">
      <c r="A113" s="6">
        <v>54</v>
      </c>
      <c r="B113" s="13" t="s">
        <v>50</v>
      </c>
      <c r="C113" s="14" t="s">
        <v>27</v>
      </c>
      <c r="D113" s="14">
        <v>1981</v>
      </c>
      <c r="E113" s="56" t="s">
        <v>7</v>
      </c>
      <c r="F113" s="15">
        <v>8.9814814814814809E-3</v>
      </c>
      <c r="G113" s="15">
        <v>1.8425925925925925E-2</v>
      </c>
      <c r="H113" s="15">
        <v>2.8217592592592589E-2</v>
      </c>
      <c r="I113" s="15">
        <v>3.7638888888888895E-2</v>
      </c>
      <c r="J113" s="15"/>
      <c r="K113" s="20"/>
      <c r="L113" s="103">
        <v>16</v>
      </c>
      <c r="M113" s="12"/>
    </row>
    <row r="114" spans="1:13" ht="15.75" customHeight="1" x14ac:dyDescent="0.25">
      <c r="A114" s="6"/>
      <c r="B114" s="7"/>
      <c r="C114" s="8"/>
      <c r="D114" s="8">
        <v>38</v>
      </c>
      <c r="E114" s="90"/>
      <c r="F114" s="9"/>
      <c r="G114" s="10">
        <f>G113-F113</f>
        <v>9.4444444444444445E-3</v>
      </c>
      <c r="H114" s="10">
        <f>H113-G113</f>
        <v>9.7916666666666638E-3</v>
      </c>
      <c r="I114" s="10">
        <f>I113-H113</f>
        <v>9.4212962962963061E-3</v>
      </c>
      <c r="J114" s="10"/>
      <c r="K114" s="11"/>
      <c r="L114" s="103"/>
      <c r="M114" s="12"/>
    </row>
    <row r="115" spans="1:13" ht="15.75" customHeight="1" x14ac:dyDescent="0.25">
      <c r="A115" s="6">
        <v>55</v>
      </c>
      <c r="B115" s="13" t="s">
        <v>124</v>
      </c>
      <c r="C115" s="14" t="s">
        <v>23</v>
      </c>
      <c r="D115" s="14">
        <v>1989</v>
      </c>
      <c r="E115" s="56" t="s">
        <v>6</v>
      </c>
      <c r="F115" s="15">
        <v>8.4375000000000006E-3</v>
      </c>
      <c r="G115" s="15">
        <v>1.7847222222222223E-2</v>
      </c>
      <c r="H115" s="15">
        <v>2.8310185185185185E-2</v>
      </c>
      <c r="I115" s="15">
        <v>3.8078703703703705E-2</v>
      </c>
      <c r="J115" s="15"/>
      <c r="K115" s="20"/>
      <c r="L115" s="103">
        <v>16</v>
      </c>
      <c r="M115" s="12"/>
    </row>
    <row r="116" spans="1:13" ht="15.75" customHeight="1" x14ac:dyDescent="0.25">
      <c r="A116" s="6"/>
      <c r="B116" s="7"/>
      <c r="C116" s="8"/>
      <c r="D116" s="8">
        <v>29</v>
      </c>
      <c r="E116" s="90"/>
      <c r="F116" s="9"/>
      <c r="G116" s="10">
        <f>G115-F115</f>
        <v>9.4097222222222221E-3</v>
      </c>
      <c r="H116" s="10">
        <f>H115-G115</f>
        <v>1.0462962962962962E-2</v>
      </c>
      <c r="I116" s="10">
        <f>I115-H115</f>
        <v>9.7685185185185201E-3</v>
      </c>
      <c r="J116" s="10"/>
      <c r="K116" s="11"/>
      <c r="L116" s="103"/>
      <c r="M116" s="12"/>
    </row>
    <row r="117" spans="1:13" ht="15.75" customHeight="1" x14ac:dyDescent="0.25">
      <c r="A117" s="6">
        <v>56</v>
      </c>
      <c r="B117" s="13" t="s">
        <v>52</v>
      </c>
      <c r="C117" s="14" t="s">
        <v>125</v>
      </c>
      <c r="D117" s="14">
        <v>1953</v>
      </c>
      <c r="E117" s="56" t="s">
        <v>10</v>
      </c>
      <c r="F117" s="15">
        <v>8.9120370370370378E-3</v>
      </c>
      <c r="G117" s="15">
        <v>1.8726851851851852E-2</v>
      </c>
      <c r="H117" s="15">
        <v>2.9120370370370366E-2</v>
      </c>
      <c r="I117" s="15">
        <v>3.9606481481481479E-2</v>
      </c>
      <c r="J117" s="15"/>
      <c r="K117" s="24"/>
      <c r="L117" s="103">
        <v>6</v>
      </c>
      <c r="M117" s="117" t="s">
        <v>7</v>
      </c>
    </row>
    <row r="118" spans="1:13" ht="15.75" customHeight="1" x14ac:dyDescent="0.25">
      <c r="A118" s="6"/>
      <c r="B118" s="7"/>
      <c r="C118" s="8"/>
      <c r="D118" s="8">
        <v>65</v>
      </c>
      <c r="E118" s="90"/>
      <c r="F118" s="9"/>
      <c r="G118" s="10">
        <f>G117-F117</f>
        <v>9.8148148148148144E-3</v>
      </c>
      <c r="H118" s="10">
        <f>H117-G117</f>
        <v>1.0393518518518514E-2</v>
      </c>
      <c r="I118" s="11">
        <f>I117-H117</f>
        <v>1.0486111111111113E-2</v>
      </c>
      <c r="J118" s="15"/>
      <c r="K118" s="25"/>
      <c r="L118" s="103"/>
      <c r="M118" s="116"/>
    </row>
    <row r="119" spans="1:13" ht="15.75" customHeight="1" x14ac:dyDescent="0.25">
      <c r="A119" s="6">
        <v>57</v>
      </c>
      <c r="B119" s="13" t="s">
        <v>54</v>
      </c>
      <c r="C119" s="14" t="s">
        <v>125</v>
      </c>
      <c r="D119" s="14">
        <v>1984</v>
      </c>
      <c r="E119" s="56" t="s">
        <v>7</v>
      </c>
      <c r="F119" s="15">
        <v>8.9351851851851866E-3</v>
      </c>
      <c r="G119" s="15">
        <v>1.8634259259259257E-2</v>
      </c>
      <c r="H119" s="15">
        <v>2.8738425925925928E-2</v>
      </c>
      <c r="I119" s="15">
        <v>4.0844907407407406E-2</v>
      </c>
      <c r="J119" s="15"/>
      <c r="K119" s="20"/>
      <c r="L119" s="103">
        <v>17</v>
      </c>
      <c r="M119" s="116">
        <v>4</v>
      </c>
    </row>
    <row r="120" spans="1:13" ht="15.75" customHeight="1" x14ac:dyDescent="0.25">
      <c r="A120" s="6"/>
      <c r="B120" s="7"/>
      <c r="C120" s="8"/>
      <c r="D120" s="8">
        <v>35</v>
      </c>
      <c r="E120" s="90"/>
      <c r="F120" s="9"/>
      <c r="G120" s="10">
        <f>G119-F119</f>
        <v>9.69907407407407E-3</v>
      </c>
      <c r="H120" s="10">
        <f>H119-G119</f>
        <v>1.0104166666666671E-2</v>
      </c>
      <c r="I120" s="10">
        <f>I119-H119</f>
        <v>1.2106481481481478E-2</v>
      </c>
      <c r="J120" s="10"/>
      <c r="K120" s="11"/>
      <c r="L120" s="103"/>
      <c r="M120" s="116"/>
    </row>
    <row r="121" spans="1:13" ht="15.75" customHeight="1" x14ac:dyDescent="0.25">
      <c r="A121" s="6">
        <v>58</v>
      </c>
      <c r="B121" s="13" t="s">
        <v>48</v>
      </c>
      <c r="C121" s="14" t="s">
        <v>15</v>
      </c>
      <c r="D121" s="14">
        <v>1942</v>
      </c>
      <c r="E121" s="56" t="s">
        <v>143</v>
      </c>
      <c r="F121" s="15">
        <v>1.0358796296296295E-2</v>
      </c>
      <c r="G121" s="21">
        <v>2.0474537037037038E-2</v>
      </c>
      <c r="H121" s="15">
        <v>3.0636574074074076E-2</v>
      </c>
      <c r="I121" s="15">
        <v>4.0949074074074075E-2</v>
      </c>
      <c r="J121" s="14"/>
      <c r="K121" s="20"/>
      <c r="L121" s="102" t="s">
        <v>5</v>
      </c>
      <c r="M121" s="116"/>
    </row>
    <row r="122" spans="1:13" ht="15.75" customHeight="1" x14ac:dyDescent="0.25">
      <c r="A122" s="6"/>
      <c r="B122" s="7"/>
      <c r="C122" s="8"/>
      <c r="D122" s="8">
        <v>77</v>
      </c>
      <c r="E122" s="90"/>
      <c r="F122" s="9"/>
      <c r="G122" s="10">
        <f>G121-F121</f>
        <v>1.0115740740740743E-2</v>
      </c>
      <c r="H122" s="10">
        <f>H121-G121</f>
        <v>1.0162037037037039E-2</v>
      </c>
      <c r="I122" s="10">
        <f>I121-H121</f>
        <v>1.0312499999999999E-2</v>
      </c>
      <c r="J122" s="10"/>
      <c r="K122" s="11"/>
      <c r="L122" s="103"/>
      <c r="M122" s="116"/>
    </row>
    <row r="123" spans="1:13" ht="15.75" customHeight="1" x14ac:dyDescent="0.25">
      <c r="A123" s="6">
        <v>59</v>
      </c>
      <c r="B123" s="55" t="s">
        <v>131</v>
      </c>
      <c r="C123" s="56" t="s">
        <v>23</v>
      </c>
      <c r="D123" s="56">
        <v>1987</v>
      </c>
      <c r="E123" s="56" t="s">
        <v>7</v>
      </c>
      <c r="F123" s="17">
        <v>9.0972222222222218E-3</v>
      </c>
      <c r="G123" s="15">
        <v>1.9733796296296298E-2</v>
      </c>
      <c r="H123" s="15">
        <v>3.0428240740740742E-2</v>
      </c>
      <c r="I123" s="15">
        <v>4.1111111111111112E-2</v>
      </c>
      <c r="J123" s="10"/>
      <c r="K123" s="22"/>
      <c r="L123" s="103">
        <v>18</v>
      </c>
      <c r="M123" s="116"/>
    </row>
    <row r="124" spans="1:13" ht="15.75" customHeight="1" x14ac:dyDescent="0.25">
      <c r="A124" s="6"/>
      <c r="B124" s="55"/>
      <c r="C124" s="57"/>
      <c r="D124" s="56">
        <v>31</v>
      </c>
      <c r="E124" s="56"/>
      <c r="F124" s="9"/>
      <c r="G124" s="10">
        <f>G123-F123</f>
        <v>1.0636574074074076E-2</v>
      </c>
      <c r="H124" s="10">
        <f>H123-G123</f>
        <v>1.0694444444444444E-2</v>
      </c>
      <c r="I124" s="10">
        <f>I123-H123</f>
        <v>1.068287037037037E-2</v>
      </c>
      <c r="J124" s="10"/>
      <c r="K124" s="11"/>
      <c r="L124" s="103"/>
      <c r="M124" s="116"/>
    </row>
    <row r="125" spans="1:13" ht="15.75" customHeight="1" x14ac:dyDescent="0.25">
      <c r="A125" s="6">
        <v>60</v>
      </c>
      <c r="B125" s="55" t="s">
        <v>132</v>
      </c>
      <c r="C125" s="34" t="s">
        <v>29</v>
      </c>
      <c r="D125" s="56">
        <v>1988</v>
      </c>
      <c r="E125" s="94" t="s">
        <v>7</v>
      </c>
      <c r="F125" s="15">
        <v>9.386574074074075E-3</v>
      </c>
      <c r="G125" s="15">
        <v>2.0046296296296295E-2</v>
      </c>
      <c r="H125" s="15">
        <v>3.0300925925925926E-2</v>
      </c>
      <c r="I125" s="15">
        <v>4.2268518518518518E-2</v>
      </c>
      <c r="J125" s="10"/>
      <c r="K125" s="20"/>
      <c r="L125" s="103">
        <v>19</v>
      </c>
      <c r="M125" s="116"/>
    </row>
    <row r="126" spans="1:13" ht="15.75" customHeight="1" x14ac:dyDescent="0.25">
      <c r="A126" s="6"/>
      <c r="B126" s="55"/>
      <c r="C126" s="60"/>
      <c r="D126" s="56">
        <v>31</v>
      </c>
      <c r="E126" s="95"/>
      <c r="F126" s="9"/>
      <c r="G126" s="10">
        <f>G125-F125</f>
        <v>1.065972222222222E-2</v>
      </c>
      <c r="H126" s="10">
        <f>H125-G125</f>
        <v>1.0254629629629631E-2</v>
      </c>
      <c r="I126" s="10">
        <f>I125-H125</f>
        <v>1.1967592592592592E-2</v>
      </c>
      <c r="J126" s="10"/>
      <c r="K126" s="11"/>
      <c r="L126" s="103"/>
      <c r="M126" s="116"/>
    </row>
    <row r="127" spans="1:13" ht="15.75" customHeight="1" x14ac:dyDescent="0.25">
      <c r="A127" s="6">
        <v>61</v>
      </c>
      <c r="B127" s="13" t="s">
        <v>133</v>
      </c>
      <c r="C127" s="14" t="s">
        <v>29</v>
      </c>
      <c r="D127" s="14">
        <v>1996</v>
      </c>
      <c r="E127" s="56" t="s">
        <v>6</v>
      </c>
      <c r="F127" s="15">
        <v>8.4027777777777781E-3</v>
      </c>
      <c r="G127" s="15">
        <v>1.8298611111111113E-2</v>
      </c>
      <c r="H127" s="15">
        <v>3.0428240740740742E-2</v>
      </c>
      <c r="I127" s="15"/>
      <c r="J127" s="15"/>
      <c r="K127" s="22"/>
      <c r="L127" s="103">
        <v>17</v>
      </c>
      <c r="M127" s="116"/>
    </row>
    <row r="128" spans="1:13" ht="15.75" customHeight="1" x14ac:dyDescent="0.25">
      <c r="A128" s="6"/>
      <c r="B128" s="7"/>
      <c r="C128" s="8"/>
      <c r="D128" s="8">
        <v>22</v>
      </c>
      <c r="E128" s="90"/>
      <c r="F128" s="9"/>
      <c r="G128" s="10">
        <f>G127-F127</f>
        <v>9.8958333333333346E-3</v>
      </c>
      <c r="H128" s="10">
        <f>H127-G127</f>
        <v>1.2129629629629629E-2</v>
      </c>
      <c r="I128" s="10"/>
      <c r="J128" s="10"/>
      <c r="K128" s="11"/>
      <c r="L128" s="103"/>
      <c r="M128" s="116"/>
    </row>
    <row r="129" spans="1:13" ht="15.75" customHeight="1" x14ac:dyDescent="0.25">
      <c r="A129" s="6">
        <v>62</v>
      </c>
      <c r="B129" s="13" t="s">
        <v>134</v>
      </c>
      <c r="C129" s="14" t="s">
        <v>29</v>
      </c>
      <c r="D129" s="14">
        <v>1995</v>
      </c>
      <c r="E129" s="56" t="s">
        <v>6</v>
      </c>
      <c r="F129" s="15">
        <v>1.275462962962963E-2</v>
      </c>
      <c r="G129" s="15">
        <v>2.2199074074074076E-2</v>
      </c>
      <c r="H129" s="15">
        <v>3.1041666666666665E-2</v>
      </c>
      <c r="I129" s="10"/>
      <c r="J129" s="15"/>
      <c r="K129" s="20"/>
      <c r="L129" s="103">
        <v>18</v>
      </c>
      <c r="M129" s="116"/>
    </row>
    <row r="130" spans="1:13" ht="15.75" customHeight="1" x14ac:dyDescent="0.25">
      <c r="A130" s="6"/>
      <c r="B130" s="7"/>
      <c r="C130" s="8"/>
      <c r="D130" s="8">
        <v>23</v>
      </c>
      <c r="E130" s="90"/>
      <c r="F130" s="9"/>
      <c r="G130" s="10">
        <f>G129-F129</f>
        <v>9.4444444444444463E-3</v>
      </c>
      <c r="H130" s="10">
        <f>H129-G129</f>
        <v>8.8425925925925894E-3</v>
      </c>
      <c r="I130" s="10"/>
      <c r="J130" s="10"/>
      <c r="K130" s="11"/>
      <c r="L130" s="103"/>
      <c r="M130" s="116"/>
    </row>
    <row r="131" spans="1:13" ht="15.75" customHeight="1" x14ac:dyDescent="0.25">
      <c r="A131" s="6">
        <v>63</v>
      </c>
      <c r="B131" s="13" t="s">
        <v>47</v>
      </c>
      <c r="C131" s="14" t="s">
        <v>99</v>
      </c>
      <c r="D131" s="14">
        <v>1989</v>
      </c>
      <c r="E131" s="56" t="s">
        <v>7</v>
      </c>
      <c r="F131" s="15">
        <v>9.4907407407407406E-3</v>
      </c>
      <c r="G131" s="15">
        <v>2.0416666666666666E-2</v>
      </c>
      <c r="H131" s="10">
        <v>3.138888888888889E-2</v>
      </c>
      <c r="I131" s="18"/>
      <c r="J131" s="21"/>
      <c r="K131" s="24"/>
      <c r="L131" s="103">
        <v>20</v>
      </c>
      <c r="M131" s="116">
        <v>5</v>
      </c>
    </row>
    <row r="132" spans="1:13" ht="15.75" customHeight="1" x14ac:dyDescent="0.25">
      <c r="A132" s="6"/>
      <c r="B132" s="7"/>
      <c r="C132" s="8"/>
      <c r="D132" s="8">
        <v>30</v>
      </c>
      <c r="E132" s="90"/>
      <c r="F132" s="9"/>
      <c r="G132" s="10">
        <f>G131-F131</f>
        <v>1.0925925925925926E-2</v>
      </c>
      <c r="H132" s="10">
        <f>H131-G131</f>
        <v>1.0972222222222223E-2</v>
      </c>
      <c r="I132" s="11"/>
      <c r="J132" s="21"/>
      <c r="K132" s="25"/>
      <c r="L132" s="71"/>
      <c r="M132" s="116"/>
    </row>
    <row r="133" spans="1:13" ht="15.75" customHeight="1" x14ac:dyDescent="0.25">
      <c r="A133" s="6">
        <v>64</v>
      </c>
      <c r="B133" s="13" t="s">
        <v>135</v>
      </c>
      <c r="C133" s="14" t="s">
        <v>29</v>
      </c>
      <c r="D133" s="14">
        <v>1989</v>
      </c>
      <c r="E133" s="56" t="s">
        <v>7</v>
      </c>
      <c r="F133" s="15">
        <v>9.9305555555555553E-3</v>
      </c>
      <c r="G133" s="15">
        <v>2.074074074074074E-2</v>
      </c>
      <c r="H133" s="15">
        <v>3.1597222222222221E-2</v>
      </c>
      <c r="I133" s="15"/>
      <c r="J133" s="15"/>
      <c r="K133" s="20"/>
      <c r="L133" s="103">
        <v>21</v>
      </c>
      <c r="M133" s="116"/>
    </row>
    <row r="134" spans="1:13" ht="15.75" customHeight="1" x14ac:dyDescent="0.25">
      <c r="A134" s="6"/>
      <c r="B134" s="7"/>
      <c r="C134" s="8"/>
      <c r="D134" s="8">
        <v>30</v>
      </c>
      <c r="E134" s="90"/>
      <c r="F134" s="9"/>
      <c r="G134" s="10">
        <f>G133-F133</f>
        <v>1.0810185185185185E-2</v>
      </c>
      <c r="H134" s="10">
        <f>H133-G133</f>
        <v>1.0856481481481481E-2</v>
      </c>
      <c r="I134" s="10"/>
      <c r="J134" s="10"/>
      <c r="K134" s="11"/>
      <c r="L134" s="103"/>
      <c r="M134" s="116"/>
    </row>
    <row r="135" spans="1:13" ht="15.75" customHeight="1" x14ac:dyDescent="0.25">
      <c r="A135" s="6">
        <v>65</v>
      </c>
      <c r="B135" s="13" t="s">
        <v>49</v>
      </c>
      <c r="C135" s="14" t="s">
        <v>21</v>
      </c>
      <c r="D135" s="14">
        <v>1972</v>
      </c>
      <c r="E135" s="56" t="s">
        <v>8</v>
      </c>
      <c r="F135" s="15">
        <v>1.005787037037037E-2</v>
      </c>
      <c r="G135" s="15">
        <v>2.1064814814814814E-2</v>
      </c>
      <c r="H135" s="15">
        <v>3.2025462962962964E-2</v>
      </c>
      <c r="I135" s="10"/>
      <c r="J135" s="14"/>
      <c r="K135" s="20"/>
      <c r="L135" s="103">
        <v>12</v>
      </c>
      <c r="M135" s="116"/>
    </row>
    <row r="136" spans="1:13" ht="15.75" customHeight="1" x14ac:dyDescent="0.25">
      <c r="A136" s="6"/>
      <c r="B136" s="7"/>
      <c r="C136" s="8"/>
      <c r="D136" s="8">
        <v>46</v>
      </c>
      <c r="E136" s="90"/>
      <c r="F136" s="9"/>
      <c r="G136" s="10">
        <f>G135-F135</f>
        <v>1.1006944444444444E-2</v>
      </c>
      <c r="H136" s="10">
        <f>H135-G135</f>
        <v>1.096064814814815E-2</v>
      </c>
      <c r="I136" s="10"/>
      <c r="J136" s="26"/>
      <c r="K136" s="11"/>
      <c r="L136" s="103"/>
      <c r="M136" s="116"/>
    </row>
    <row r="137" spans="1:13" ht="15.75" customHeight="1" x14ac:dyDescent="0.25">
      <c r="A137" s="6" t="s">
        <v>129</v>
      </c>
      <c r="B137" s="55" t="s">
        <v>136</v>
      </c>
      <c r="C137" s="55"/>
      <c r="D137" s="62">
        <v>1984</v>
      </c>
      <c r="E137" s="62" t="s">
        <v>7</v>
      </c>
      <c r="F137" s="17">
        <v>1.0567129629629629E-2</v>
      </c>
      <c r="G137" s="15">
        <v>2.1585648148148145E-2</v>
      </c>
      <c r="H137" s="10">
        <v>3.243055555555556E-2</v>
      </c>
      <c r="I137" s="15"/>
      <c r="J137" s="10"/>
      <c r="K137" s="20"/>
      <c r="L137" s="103">
        <v>22</v>
      </c>
      <c r="M137" s="116"/>
    </row>
    <row r="138" spans="1:13" ht="15.75" customHeight="1" x14ac:dyDescent="0.25">
      <c r="A138" s="6"/>
      <c r="B138" s="55"/>
      <c r="C138" s="55"/>
      <c r="D138" s="62">
        <v>34</v>
      </c>
      <c r="E138" s="62"/>
      <c r="F138" s="9"/>
      <c r="G138" s="10">
        <f>G137-F137</f>
        <v>1.1018518518518516E-2</v>
      </c>
      <c r="H138" s="10">
        <f>H137-G137</f>
        <v>1.0844907407407414E-2</v>
      </c>
      <c r="I138" s="10"/>
      <c r="J138" s="10"/>
      <c r="K138" s="11"/>
      <c r="L138" s="103"/>
      <c r="M138" s="116"/>
    </row>
    <row r="139" spans="1:13" ht="15.75" customHeight="1" x14ac:dyDescent="0.25">
      <c r="A139" s="6" t="s">
        <v>129</v>
      </c>
      <c r="B139" s="13" t="s">
        <v>137</v>
      </c>
      <c r="C139" s="14"/>
      <c r="D139" s="14">
        <v>1975</v>
      </c>
      <c r="E139" s="56" t="s">
        <v>8</v>
      </c>
      <c r="F139" s="15">
        <v>1.0567129629629629E-2</v>
      </c>
      <c r="G139" s="15">
        <v>2.1585648148148145E-2</v>
      </c>
      <c r="H139" s="10">
        <v>3.243055555555556E-2</v>
      </c>
      <c r="I139" s="15"/>
      <c r="J139" s="10"/>
      <c r="K139" s="20"/>
      <c r="L139" s="103">
        <v>13</v>
      </c>
      <c r="M139" s="116"/>
    </row>
    <row r="140" spans="1:13" ht="15.75" customHeight="1" x14ac:dyDescent="0.25">
      <c r="A140" s="56"/>
      <c r="B140" s="7"/>
      <c r="C140" s="7"/>
      <c r="D140" s="8">
        <v>43</v>
      </c>
      <c r="E140" s="90"/>
      <c r="F140" s="9"/>
      <c r="G140" s="10">
        <f>G139-F139</f>
        <v>1.1018518518518516E-2</v>
      </c>
      <c r="H140" s="10">
        <f>H139-G139</f>
        <v>1.0844907407407414E-2</v>
      </c>
      <c r="I140" s="10"/>
      <c r="J140" s="10"/>
      <c r="K140" s="11"/>
      <c r="L140" s="103"/>
      <c r="M140" s="116"/>
    </row>
    <row r="141" spans="1:13" ht="15.75" customHeight="1" x14ac:dyDescent="0.25">
      <c r="A141" s="56">
        <v>68</v>
      </c>
      <c r="B141" s="55" t="s">
        <v>138</v>
      </c>
      <c r="C141" s="56" t="s">
        <v>21</v>
      </c>
      <c r="D141" s="62">
        <v>1996</v>
      </c>
      <c r="E141" s="62" t="s">
        <v>6</v>
      </c>
      <c r="F141" s="17">
        <v>1.0995370370370371E-2</v>
      </c>
      <c r="G141" s="15">
        <v>2.3692129629629629E-2</v>
      </c>
      <c r="H141" s="15">
        <v>3.802083333333333E-2</v>
      </c>
      <c r="I141" s="21"/>
      <c r="J141" s="21"/>
      <c r="K141" s="18"/>
      <c r="L141" s="103">
        <v>19</v>
      </c>
      <c r="M141" s="116"/>
    </row>
    <row r="142" spans="1:13" ht="15.75" customHeight="1" x14ac:dyDescent="0.25">
      <c r="A142" s="56"/>
      <c r="B142" s="55"/>
      <c r="C142" s="55"/>
      <c r="D142" s="62">
        <v>23</v>
      </c>
      <c r="E142" s="62"/>
      <c r="F142" s="9"/>
      <c r="G142" s="10">
        <f>G141-F141</f>
        <v>1.2696759259259258E-2</v>
      </c>
      <c r="H142" s="10">
        <f>H141-G141</f>
        <v>1.4328703703703701E-2</v>
      </c>
      <c r="I142" s="10"/>
      <c r="J142" s="10"/>
      <c r="K142" s="11"/>
      <c r="L142" s="102"/>
      <c r="M142" s="116"/>
    </row>
    <row r="143" spans="1:13" ht="15.75" customHeight="1" x14ac:dyDescent="0.25">
      <c r="A143" s="56">
        <v>69</v>
      </c>
      <c r="B143" s="13" t="s">
        <v>53</v>
      </c>
      <c r="C143" s="14" t="s">
        <v>15</v>
      </c>
      <c r="D143" s="14">
        <v>1948</v>
      </c>
      <c r="E143" s="56" t="s">
        <v>143</v>
      </c>
      <c r="F143" s="15">
        <v>1.3078703703703703E-2</v>
      </c>
      <c r="G143" s="15">
        <v>2.6284722222222223E-2</v>
      </c>
      <c r="H143" s="15">
        <v>3.9270833333333331E-2</v>
      </c>
      <c r="I143" s="10"/>
      <c r="J143" s="10"/>
      <c r="K143" s="20"/>
      <c r="L143" s="102" t="s">
        <v>6</v>
      </c>
      <c r="M143" s="116"/>
    </row>
    <row r="144" spans="1:13" ht="15.75" customHeight="1" x14ac:dyDescent="0.25">
      <c r="A144" s="56"/>
      <c r="B144" s="7"/>
      <c r="C144" s="8"/>
      <c r="D144" s="8">
        <v>71</v>
      </c>
      <c r="E144" s="90"/>
      <c r="F144" s="9"/>
      <c r="G144" s="10">
        <f>G143-F143</f>
        <v>1.320601851851852E-2</v>
      </c>
      <c r="H144" s="10">
        <f t="shared" ref="H144" si="19">H143-G143</f>
        <v>1.2986111111111108E-2</v>
      </c>
      <c r="I144" s="10"/>
      <c r="J144" s="10"/>
      <c r="K144" s="11"/>
      <c r="L144" s="103"/>
      <c r="M144" s="116"/>
    </row>
    <row r="145" spans="1:13" ht="15.75" customHeight="1" x14ac:dyDescent="0.25">
      <c r="A145" s="56">
        <v>70</v>
      </c>
      <c r="B145" s="13" t="s">
        <v>139</v>
      </c>
      <c r="C145" s="14" t="s">
        <v>23</v>
      </c>
      <c r="D145" s="14">
        <v>1969</v>
      </c>
      <c r="E145" s="56" t="s">
        <v>8</v>
      </c>
      <c r="F145" s="19">
        <v>1.6840277777777777E-2</v>
      </c>
      <c r="G145" s="15">
        <v>3.0439814814814819E-2</v>
      </c>
      <c r="H145" s="15">
        <v>4.3634259259259262E-2</v>
      </c>
      <c r="I145" s="10"/>
      <c r="J145" s="15"/>
      <c r="K145" s="20"/>
      <c r="L145" s="103">
        <v>14</v>
      </c>
      <c r="M145" s="116"/>
    </row>
    <row r="146" spans="1:13" ht="15.75" customHeight="1" x14ac:dyDescent="0.25">
      <c r="A146" s="56"/>
      <c r="B146" s="7"/>
      <c r="C146" s="8"/>
      <c r="D146" s="8">
        <v>49</v>
      </c>
      <c r="E146" s="90"/>
      <c r="F146" s="9"/>
      <c r="G146" s="10">
        <f>G145-F145</f>
        <v>1.3599537037037042E-2</v>
      </c>
      <c r="H146" s="10">
        <f t="shared" ref="H146" si="20">H145-G145</f>
        <v>1.3194444444444443E-2</v>
      </c>
      <c r="I146" s="10"/>
      <c r="J146" s="10"/>
      <c r="K146" s="11"/>
      <c r="L146" s="103"/>
      <c r="M146" s="116"/>
    </row>
    <row r="147" spans="1:13" ht="15.75" customHeight="1" x14ac:dyDescent="0.25">
      <c r="A147" s="56">
        <v>71</v>
      </c>
      <c r="B147" s="55" t="s">
        <v>130</v>
      </c>
      <c r="C147" s="55"/>
      <c r="D147" s="56">
        <v>2011</v>
      </c>
      <c r="E147" s="56">
        <v>0</v>
      </c>
      <c r="F147" s="17">
        <v>9.3287037037037036E-3</v>
      </c>
      <c r="G147" s="15">
        <v>1.996527777777778E-2</v>
      </c>
      <c r="H147" s="15"/>
      <c r="I147" s="15"/>
      <c r="J147" s="14"/>
      <c r="K147" s="20"/>
      <c r="L147" s="102" t="s">
        <v>6</v>
      </c>
      <c r="M147" s="116"/>
    </row>
    <row r="148" spans="1:13" ht="15.75" customHeight="1" x14ac:dyDescent="0.25">
      <c r="A148" s="56"/>
      <c r="B148" s="55"/>
      <c r="C148" s="55"/>
      <c r="D148" s="56">
        <v>8</v>
      </c>
      <c r="E148" s="56"/>
      <c r="F148" s="9"/>
      <c r="G148" s="10">
        <f>G147-F147</f>
        <v>1.0636574074074076E-2</v>
      </c>
      <c r="H148" s="10"/>
      <c r="I148" s="10"/>
      <c r="J148" s="10"/>
      <c r="K148" s="11"/>
      <c r="L148" s="103"/>
      <c r="M148" s="116"/>
    </row>
    <row r="149" spans="1:13" ht="15.75" customHeight="1" x14ac:dyDescent="0.25">
      <c r="A149" s="56">
        <v>72</v>
      </c>
      <c r="B149" s="13" t="s">
        <v>56</v>
      </c>
      <c r="C149" s="14" t="s">
        <v>23</v>
      </c>
      <c r="D149" s="14">
        <v>1939</v>
      </c>
      <c r="E149" s="56" t="s">
        <v>143</v>
      </c>
      <c r="F149" s="15">
        <v>1.3275462962962963E-2</v>
      </c>
      <c r="G149" s="15">
        <v>2.6689814814814816E-2</v>
      </c>
      <c r="H149" s="15"/>
      <c r="I149" s="10"/>
      <c r="J149" s="15"/>
      <c r="K149" s="20"/>
      <c r="L149" s="102" t="s">
        <v>7</v>
      </c>
      <c r="M149" s="116"/>
    </row>
    <row r="150" spans="1:13" ht="15.75" customHeight="1" x14ac:dyDescent="0.25">
      <c r="A150" s="56"/>
      <c r="B150" s="13"/>
      <c r="C150" s="14"/>
      <c r="D150" s="14">
        <v>79</v>
      </c>
      <c r="E150" s="56"/>
      <c r="F150" s="15"/>
      <c r="G150" s="15">
        <f>G149-F149</f>
        <v>1.3414351851851853E-2</v>
      </c>
      <c r="H150" s="15"/>
      <c r="I150" s="15"/>
      <c r="J150" s="15"/>
      <c r="K150" s="15"/>
      <c r="L150" s="103"/>
      <c r="M150" s="116"/>
    </row>
    <row r="151" spans="1:13" ht="15.75" customHeight="1" x14ac:dyDescent="0.25">
      <c r="A151" s="56">
        <v>73</v>
      </c>
      <c r="B151" s="13" t="s">
        <v>55</v>
      </c>
      <c r="C151" s="14" t="s">
        <v>99</v>
      </c>
      <c r="D151" s="14">
        <v>1956</v>
      </c>
      <c r="E151" s="56" t="s">
        <v>10</v>
      </c>
      <c r="F151" s="15">
        <v>1.3530092592592594E-2</v>
      </c>
      <c r="G151" s="15">
        <v>2.7280092592592592E-2</v>
      </c>
      <c r="H151" s="15"/>
      <c r="I151" s="15"/>
      <c r="J151" s="15"/>
      <c r="K151" s="6"/>
      <c r="L151" s="103">
        <v>7</v>
      </c>
      <c r="M151" s="116">
        <v>6</v>
      </c>
    </row>
    <row r="152" spans="1:13" ht="15.75" customHeight="1" x14ac:dyDescent="0.25">
      <c r="A152" s="56"/>
      <c r="B152" s="7"/>
      <c r="C152" s="8"/>
      <c r="D152" s="8">
        <v>63</v>
      </c>
      <c r="E152" s="90"/>
      <c r="F152" s="9"/>
      <c r="G152" s="10">
        <f>G151-F151</f>
        <v>1.3749999999999998E-2</v>
      </c>
      <c r="H152" s="10"/>
      <c r="I152" s="10"/>
      <c r="J152" s="10"/>
      <c r="K152" s="28"/>
      <c r="L152" s="103"/>
      <c r="M152" s="116"/>
    </row>
    <row r="153" spans="1:13" ht="15.75" customHeight="1" x14ac:dyDescent="0.25">
      <c r="A153" s="56">
        <v>74</v>
      </c>
      <c r="B153" s="13" t="s">
        <v>57</v>
      </c>
      <c r="C153" s="14"/>
      <c r="D153" s="14">
        <v>2007</v>
      </c>
      <c r="E153" s="56">
        <v>0</v>
      </c>
      <c r="F153" s="15">
        <v>1.2499999999999999E-2</v>
      </c>
      <c r="G153" s="15">
        <v>2.732638888888889E-2</v>
      </c>
      <c r="H153" s="15"/>
      <c r="I153" s="10"/>
      <c r="J153" s="15"/>
      <c r="K153" s="22"/>
      <c r="L153" s="102" t="s">
        <v>7</v>
      </c>
      <c r="M153" s="130"/>
    </row>
    <row r="154" spans="1:13" ht="15.75" customHeight="1" x14ac:dyDescent="0.25">
      <c r="A154" s="56"/>
      <c r="B154" s="7"/>
      <c r="C154" s="8"/>
      <c r="D154" s="8">
        <v>11</v>
      </c>
      <c r="E154" s="90"/>
      <c r="F154" s="9"/>
      <c r="G154" s="10">
        <f>G153-F153</f>
        <v>1.4826388888888891E-2</v>
      </c>
      <c r="H154" s="10"/>
      <c r="I154" s="10"/>
      <c r="J154" s="10"/>
      <c r="K154" s="11"/>
      <c r="L154" s="103"/>
      <c r="M154" s="116"/>
    </row>
    <row r="155" spans="1:13" ht="15.75" customHeight="1" x14ac:dyDescent="0.25">
      <c r="A155" s="56">
        <v>75</v>
      </c>
      <c r="B155" s="13" t="s">
        <v>58</v>
      </c>
      <c r="C155" s="14"/>
      <c r="D155" s="14">
        <v>1981</v>
      </c>
      <c r="E155" s="56" t="s">
        <v>7</v>
      </c>
      <c r="F155" s="15">
        <v>1.4872685185185185E-2</v>
      </c>
      <c r="G155" s="15">
        <v>3.4166666666666672E-2</v>
      </c>
      <c r="H155" s="15"/>
      <c r="I155" s="10"/>
      <c r="J155" s="10"/>
      <c r="K155" s="23"/>
      <c r="L155" s="103">
        <v>23</v>
      </c>
      <c r="M155" s="12"/>
    </row>
    <row r="156" spans="1:13" ht="15.75" customHeight="1" x14ac:dyDescent="0.25">
      <c r="A156" s="56"/>
      <c r="B156" s="7"/>
      <c r="C156" s="8"/>
      <c r="D156" s="8">
        <v>37</v>
      </c>
      <c r="E156" s="90"/>
      <c r="F156" s="9"/>
      <c r="G156" s="10">
        <f t="shared" ref="G156" si="21">G155-F155</f>
        <v>1.9293981481481488E-2</v>
      </c>
      <c r="H156" s="10"/>
      <c r="I156" s="10"/>
      <c r="J156" s="10"/>
      <c r="K156" s="11"/>
      <c r="L156" s="103"/>
      <c r="M156" s="12"/>
    </row>
    <row r="157" spans="1:13" ht="15.75" customHeight="1" x14ac:dyDescent="0.25">
      <c r="A157" s="56">
        <v>76</v>
      </c>
      <c r="B157" s="29" t="s">
        <v>59</v>
      </c>
      <c r="C157" s="14"/>
      <c r="D157" s="14">
        <v>2013</v>
      </c>
      <c r="E157" s="56">
        <v>0</v>
      </c>
      <c r="F157" s="15">
        <v>1.4872685185185185E-2</v>
      </c>
      <c r="G157" s="15">
        <v>3.4166666666666672E-2</v>
      </c>
      <c r="H157" s="10"/>
      <c r="I157" s="15"/>
      <c r="J157" s="14"/>
      <c r="K157" s="20"/>
      <c r="L157" s="103">
        <v>4</v>
      </c>
      <c r="M157" s="12"/>
    </row>
    <row r="158" spans="1:13" ht="15.75" customHeight="1" x14ac:dyDescent="0.25">
      <c r="A158" s="6"/>
      <c r="B158" s="7"/>
      <c r="C158" s="8"/>
      <c r="D158" s="8">
        <v>6</v>
      </c>
      <c r="E158" s="90"/>
      <c r="F158" s="9"/>
      <c r="G158" s="10">
        <f t="shared" ref="G158" si="22">G157-F157</f>
        <v>1.9293981481481488E-2</v>
      </c>
      <c r="H158" s="10"/>
      <c r="I158" s="10"/>
      <c r="J158" s="10"/>
      <c r="K158" s="11"/>
      <c r="L158" s="103"/>
      <c r="M158" s="12"/>
    </row>
    <row r="159" spans="1:13" ht="15.75" customHeight="1" x14ac:dyDescent="0.25">
      <c r="A159" s="6">
        <v>77</v>
      </c>
      <c r="B159" s="7" t="s">
        <v>126</v>
      </c>
      <c r="C159" s="8"/>
      <c r="D159" s="8">
        <v>2007</v>
      </c>
      <c r="E159" s="90">
        <v>0</v>
      </c>
      <c r="F159" s="15">
        <v>1.9351851851851853E-2</v>
      </c>
      <c r="G159" s="15">
        <v>3.6400462962962961E-2</v>
      </c>
      <c r="H159" s="10"/>
      <c r="I159" s="10"/>
      <c r="J159" s="10"/>
      <c r="K159" s="11"/>
      <c r="L159" s="103">
        <v>5</v>
      </c>
      <c r="M159" s="12"/>
    </row>
    <row r="160" spans="1:13" ht="15.75" customHeight="1" x14ac:dyDescent="0.25">
      <c r="A160" s="6"/>
      <c r="B160" s="7"/>
      <c r="C160" s="8"/>
      <c r="D160" s="8">
        <v>12</v>
      </c>
      <c r="E160" s="90"/>
      <c r="F160" s="9"/>
      <c r="G160" s="10">
        <f t="shared" ref="G160" si="23">G159-F159</f>
        <v>1.7048611111111108E-2</v>
      </c>
      <c r="H160" s="10"/>
      <c r="I160" s="10"/>
      <c r="J160" s="10"/>
      <c r="K160" s="11"/>
      <c r="L160" s="103"/>
      <c r="M160" s="12"/>
    </row>
    <row r="161" spans="1:13" ht="15.75" customHeight="1" x14ac:dyDescent="0.25">
      <c r="A161" s="6">
        <v>78</v>
      </c>
      <c r="B161" s="7" t="s">
        <v>127</v>
      </c>
      <c r="C161" s="8" t="s">
        <v>23</v>
      </c>
      <c r="D161" s="8">
        <v>1960</v>
      </c>
      <c r="E161" s="90" t="s">
        <v>9</v>
      </c>
      <c r="F161" s="15">
        <v>1.9780092592592592E-2</v>
      </c>
      <c r="G161" s="15">
        <v>3.9409722222222221E-2</v>
      </c>
      <c r="H161" s="10"/>
      <c r="I161" s="10"/>
      <c r="J161" s="10"/>
      <c r="K161" s="11"/>
      <c r="L161" s="103">
        <v>4</v>
      </c>
      <c r="M161" s="12"/>
    </row>
    <row r="162" spans="1:13" ht="15.75" customHeight="1" x14ac:dyDescent="0.25">
      <c r="A162" s="6"/>
      <c r="B162" s="7"/>
      <c r="C162" s="8"/>
      <c r="D162" s="8">
        <v>58</v>
      </c>
      <c r="E162" s="90"/>
      <c r="F162" s="9"/>
      <c r="G162" s="10">
        <f t="shared" ref="G162" si="24">G161-F161</f>
        <v>1.9629629629629629E-2</v>
      </c>
      <c r="H162" s="10"/>
      <c r="I162" s="10"/>
      <c r="J162" s="10"/>
      <c r="K162" s="11"/>
      <c r="L162" s="103"/>
      <c r="M162" s="12"/>
    </row>
    <row r="163" spans="1:13" ht="15.75" customHeight="1" x14ac:dyDescent="0.25">
      <c r="A163" s="6">
        <v>79</v>
      </c>
      <c r="B163" s="55" t="s">
        <v>128</v>
      </c>
      <c r="C163" s="57"/>
      <c r="D163" s="56">
        <v>2015</v>
      </c>
      <c r="E163" s="56">
        <v>0</v>
      </c>
      <c r="F163" s="15">
        <v>2.3923611111111114E-2</v>
      </c>
      <c r="G163" s="15"/>
      <c r="H163" s="15"/>
      <c r="I163" s="15"/>
      <c r="J163" s="15"/>
      <c r="K163" s="87"/>
      <c r="L163" s="103">
        <v>6</v>
      </c>
      <c r="M163" s="12"/>
    </row>
    <row r="164" spans="1:13" ht="15.75" customHeight="1" x14ac:dyDescent="0.25">
      <c r="A164" s="6"/>
      <c r="B164" s="55"/>
      <c r="C164" s="57"/>
      <c r="D164" s="56">
        <v>4</v>
      </c>
      <c r="E164" s="56"/>
      <c r="F164" s="15"/>
      <c r="G164" s="15"/>
      <c r="H164" s="15"/>
      <c r="I164" s="15"/>
      <c r="J164" s="15"/>
      <c r="K164" s="15"/>
      <c r="L164" s="103"/>
      <c r="M164" s="12"/>
    </row>
    <row r="165" spans="1:13" ht="7.5" customHeight="1" x14ac:dyDescent="0.25">
      <c r="A165" s="59"/>
      <c r="B165" s="81"/>
      <c r="C165" s="82"/>
      <c r="D165" s="83"/>
      <c r="E165" s="96"/>
      <c r="F165" s="68"/>
      <c r="G165" s="68"/>
      <c r="H165" s="83"/>
      <c r="I165" s="83"/>
      <c r="J165" s="84"/>
      <c r="K165" s="83"/>
      <c r="L165" s="85"/>
      <c r="M165" s="86"/>
    </row>
    <row r="166" spans="1:13" ht="15.75" customHeight="1" x14ac:dyDescent="0.3">
      <c r="A166" s="76"/>
      <c r="B166" s="77" t="s">
        <v>60</v>
      </c>
      <c r="C166" s="77"/>
      <c r="D166" s="78"/>
      <c r="E166" s="97"/>
      <c r="F166" s="31"/>
      <c r="L166" s="79"/>
      <c r="M166" s="80"/>
    </row>
    <row r="167" spans="1:13" ht="15.75" customHeight="1" x14ac:dyDescent="0.25">
      <c r="A167" s="6">
        <v>1</v>
      </c>
      <c r="B167" s="13" t="s">
        <v>146</v>
      </c>
      <c r="C167" s="14"/>
      <c r="D167" s="14">
        <v>1976</v>
      </c>
      <c r="E167" s="56" t="s">
        <v>8</v>
      </c>
      <c r="F167" s="15">
        <v>6.8402777777777776E-3</v>
      </c>
      <c r="G167" s="15">
        <v>1.3692129629629629E-2</v>
      </c>
      <c r="H167" s="15">
        <v>2.0543981481481479E-2</v>
      </c>
      <c r="I167" s="15">
        <v>2.7407407407407408E-2</v>
      </c>
      <c r="J167" s="15">
        <v>3.4467592592592591E-2</v>
      </c>
      <c r="K167" s="30"/>
      <c r="L167" s="102" t="s">
        <v>5</v>
      </c>
      <c r="M167" s="12"/>
    </row>
    <row r="168" spans="1:13" ht="15.75" customHeight="1" x14ac:dyDescent="0.25">
      <c r="A168" s="6"/>
      <c r="B168" s="7"/>
      <c r="C168" s="8"/>
      <c r="D168" s="8">
        <v>42</v>
      </c>
      <c r="E168" s="90"/>
      <c r="F168" s="75"/>
      <c r="G168" s="10">
        <f>G167-F167</f>
        <v>6.8518518518518512E-3</v>
      </c>
      <c r="H168" s="10">
        <f>H167-G167</f>
        <v>6.8518518518518503E-3</v>
      </c>
      <c r="I168" s="10">
        <f>I167-H167</f>
        <v>6.8634259259259291E-3</v>
      </c>
      <c r="J168" s="10">
        <f>J167-I167</f>
        <v>7.0601851851851832E-3</v>
      </c>
      <c r="K168" s="32"/>
      <c r="L168" s="103"/>
      <c r="M168" s="12"/>
    </row>
    <row r="169" spans="1:13" ht="15.75" customHeight="1" x14ac:dyDescent="0.25">
      <c r="A169" s="6">
        <v>2</v>
      </c>
      <c r="B169" s="13" t="s">
        <v>147</v>
      </c>
      <c r="C169" s="14" t="s">
        <v>23</v>
      </c>
      <c r="D169" s="14">
        <v>1996</v>
      </c>
      <c r="E169" s="56" t="s">
        <v>6</v>
      </c>
      <c r="F169" s="21">
        <v>7.0486111111111105E-3</v>
      </c>
      <c r="G169" s="15">
        <v>1.4328703703703703E-2</v>
      </c>
      <c r="H169" s="15">
        <v>2.1759259259259259E-2</v>
      </c>
      <c r="I169" s="15">
        <v>2.9490740740740744E-2</v>
      </c>
      <c r="J169" s="15">
        <v>3.7314814814814815E-2</v>
      </c>
      <c r="K169" s="30"/>
      <c r="L169" s="102" t="s">
        <v>5</v>
      </c>
      <c r="M169" s="12"/>
    </row>
    <row r="170" spans="1:13" ht="15.75" customHeight="1" x14ac:dyDescent="0.25">
      <c r="A170" s="6"/>
      <c r="B170" s="7"/>
      <c r="C170" s="8"/>
      <c r="D170" s="90">
        <v>22</v>
      </c>
      <c r="E170" s="90"/>
      <c r="F170" s="75"/>
      <c r="G170" s="10">
        <f>G169-F169</f>
        <v>7.2800925925925923E-3</v>
      </c>
      <c r="H170" s="10">
        <f>H169-G169</f>
        <v>7.4305555555555566E-3</v>
      </c>
      <c r="I170" s="10">
        <f>I169-H169</f>
        <v>7.731481481481485E-3</v>
      </c>
      <c r="J170" s="10">
        <f>J169-I169</f>
        <v>7.8240740740740701E-3</v>
      </c>
      <c r="K170" s="32"/>
      <c r="L170" s="103"/>
      <c r="M170" s="12"/>
    </row>
    <row r="171" spans="1:13" ht="15.75" customHeight="1" x14ac:dyDescent="0.25">
      <c r="A171" s="6">
        <v>3</v>
      </c>
      <c r="B171" s="13" t="s">
        <v>62</v>
      </c>
      <c r="C171" s="14" t="s">
        <v>31</v>
      </c>
      <c r="D171" s="56">
        <v>1978</v>
      </c>
      <c r="E171" s="56" t="s">
        <v>8</v>
      </c>
      <c r="F171" s="21">
        <v>7.037037037037037E-3</v>
      </c>
      <c r="G171" s="15">
        <v>1.5127314814814816E-2</v>
      </c>
      <c r="H171" s="15">
        <v>2.3009259259259257E-2</v>
      </c>
      <c r="I171" s="15">
        <v>3.0729166666666669E-2</v>
      </c>
      <c r="J171" s="15">
        <v>3.8437499999999999E-2</v>
      </c>
      <c r="K171" s="30"/>
      <c r="L171" s="115" t="s">
        <v>6</v>
      </c>
      <c r="M171" s="12"/>
    </row>
    <row r="172" spans="1:13" ht="15.75" customHeight="1" x14ac:dyDescent="0.25">
      <c r="A172" s="6"/>
      <c r="B172" s="7"/>
      <c r="C172" s="8"/>
      <c r="D172" s="90">
        <v>40</v>
      </c>
      <c r="E172" s="90"/>
      <c r="F172" s="75"/>
      <c r="G172" s="10">
        <f>G171-F171</f>
        <v>8.0902777777777796E-3</v>
      </c>
      <c r="H172" s="10">
        <f>H171-G171</f>
        <v>7.8819444444444414E-3</v>
      </c>
      <c r="I172" s="10">
        <f>I171-H171</f>
        <v>7.7199074074074114E-3</v>
      </c>
      <c r="J172" s="10">
        <f>J171-I171</f>
        <v>7.7083333333333309E-3</v>
      </c>
      <c r="K172" s="32"/>
      <c r="L172" s="115"/>
      <c r="M172" s="12"/>
    </row>
    <row r="173" spans="1:13" ht="15.75" customHeight="1" x14ac:dyDescent="0.25">
      <c r="A173" s="33">
        <v>4</v>
      </c>
      <c r="B173" s="13" t="s">
        <v>65</v>
      </c>
      <c r="C173" s="14" t="s">
        <v>15</v>
      </c>
      <c r="D173" s="56">
        <v>1986</v>
      </c>
      <c r="E173" s="90" t="s">
        <v>7</v>
      </c>
      <c r="F173" s="21">
        <v>7.3958333333333341E-3</v>
      </c>
      <c r="G173" s="15">
        <v>1.5347222222222222E-2</v>
      </c>
      <c r="H173" s="15">
        <v>2.2939814814814816E-2</v>
      </c>
      <c r="I173" s="15">
        <v>3.0810185185185187E-2</v>
      </c>
      <c r="J173" s="15">
        <v>3.8564814814814816E-2</v>
      </c>
      <c r="K173" s="32"/>
      <c r="L173" s="115" t="s">
        <v>5</v>
      </c>
      <c r="M173" s="12"/>
    </row>
    <row r="174" spans="1:13" ht="15.75" customHeight="1" x14ac:dyDescent="0.25">
      <c r="A174" s="6"/>
      <c r="B174" s="7"/>
      <c r="C174" s="8"/>
      <c r="D174" s="90">
        <v>32</v>
      </c>
      <c r="E174" s="90"/>
      <c r="F174" s="75"/>
      <c r="G174" s="10">
        <f t="shared" ref="G174" si="25">G173-F173</f>
        <v>7.951388888888888E-3</v>
      </c>
      <c r="H174" s="10">
        <f t="shared" ref="H174" si="26">H173-G173</f>
        <v>7.5925925925925935E-3</v>
      </c>
      <c r="I174" s="10">
        <f t="shared" ref="I174" si="27">I173-H173</f>
        <v>7.8703703703703713E-3</v>
      </c>
      <c r="J174" s="10">
        <f t="shared" ref="J174" si="28">J173-I173</f>
        <v>7.7546296296296287E-3</v>
      </c>
      <c r="K174" s="32"/>
      <c r="L174" s="115"/>
      <c r="M174" s="12"/>
    </row>
    <row r="175" spans="1:13" ht="15.75" customHeight="1" x14ac:dyDescent="0.25">
      <c r="A175" s="33">
        <v>5</v>
      </c>
      <c r="B175" s="7" t="s">
        <v>148</v>
      </c>
      <c r="C175" s="8"/>
      <c r="D175" s="90">
        <v>1983</v>
      </c>
      <c r="E175" s="90" t="s">
        <v>7</v>
      </c>
      <c r="F175" s="21">
        <v>7.3842592592592597E-3</v>
      </c>
      <c r="G175" s="15">
        <v>1.5277777777777777E-2</v>
      </c>
      <c r="H175" s="15">
        <v>2.314814814814815E-2</v>
      </c>
      <c r="I175" s="15">
        <v>3.0983796296296297E-2</v>
      </c>
      <c r="J175" s="15">
        <v>3.9259259259259258E-2</v>
      </c>
      <c r="K175" s="32"/>
      <c r="L175" s="115" t="s">
        <v>6</v>
      </c>
      <c r="M175" s="12"/>
    </row>
    <row r="176" spans="1:13" ht="15.75" customHeight="1" x14ac:dyDescent="0.25">
      <c r="A176" s="6"/>
      <c r="B176" s="7"/>
      <c r="C176" s="8"/>
      <c r="D176" s="90">
        <v>35</v>
      </c>
      <c r="E176" s="90"/>
      <c r="F176" s="75"/>
      <c r="G176" s="10">
        <f t="shared" ref="G176" si="29">G175-F175</f>
        <v>7.8935185185185185E-3</v>
      </c>
      <c r="H176" s="10">
        <f t="shared" ref="H176" si="30">H175-G175</f>
        <v>7.8703703703703731E-3</v>
      </c>
      <c r="I176" s="10">
        <f t="shared" ref="I176" si="31">I175-H175</f>
        <v>7.8356481481481471E-3</v>
      </c>
      <c r="J176" s="10">
        <f t="shared" ref="J176" si="32">J175-I175</f>
        <v>8.2754629629629602E-3</v>
      </c>
      <c r="K176" s="32"/>
      <c r="L176" s="115"/>
      <c r="M176" s="12"/>
    </row>
    <row r="177" spans="1:13" ht="15.75" customHeight="1" x14ac:dyDescent="0.25">
      <c r="A177" s="33">
        <v>6</v>
      </c>
      <c r="B177" s="13" t="s">
        <v>64</v>
      </c>
      <c r="C177" s="14" t="s">
        <v>21</v>
      </c>
      <c r="D177" s="56">
        <v>1985</v>
      </c>
      <c r="E177" s="90" t="s">
        <v>7</v>
      </c>
      <c r="F177" s="21">
        <v>7.8935185185185185E-3</v>
      </c>
      <c r="G177" s="15">
        <v>1.579861111111111E-2</v>
      </c>
      <c r="H177" s="15">
        <v>2.3819444444444445E-2</v>
      </c>
      <c r="I177" s="15">
        <v>3.1875000000000001E-2</v>
      </c>
      <c r="J177" s="15"/>
      <c r="K177" s="32"/>
      <c r="L177" s="115" t="s">
        <v>7</v>
      </c>
      <c r="M177" s="12"/>
    </row>
    <row r="178" spans="1:13" ht="15.75" customHeight="1" x14ac:dyDescent="0.25">
      <c r="A178" s="6"/>
      <c r="B178" s="7"/>
      <c r="C178" s="8"/>
      <c r="D178" s="90">
        <v>34</v>
      </c>
      <c r="E178" s="90"/>
      <c r="F178" s="75"/>
      <c r="G178" s="10">
        <f t="shared" ref="G178:I178" si="33">G177-F177</f>
        <v>7.905092592592592E-3</v>
      </c>
      <c r="H178" s="10">
        <f t="shared" si="33"/>
        <v>8.0208333333333347E-3</v>
      </c>
      <c r="I178" s="10">
        <f t="shared" si="33"/>
        <v>8.0555555555555554E-3</v>
      </c>
      <c r="J178" s="10"/>
      <c r="K178" s="32"/>
      <c r="L178" s="115"/>
      <c r="M178" s="12"/>
    </row>
    <row r="179" spans="1:13" ht="15.75" customHeight="1" x14ac:dyDescent="0.25">
      <c r="A179" s="33">
        <v>7</v>
      </c>
      <c r="B179" s="13" t="s">
        <v>63</v>
      </c>
      <c r="C179" s="14" t="s">
        <v>15</v>
      </c>
      <c r="D179" s="56">
        <v>1958</v>
      </c>
      <c r="E179" s="56" t="s">
        <v>10</v>
      </c>
      <c r="F179" s="15">
        <v>7.9745370370370369E-3</v>
      </c>
      <c r="G179" s="15">
        <v>1.5833333333333335E-2</v>
      </c>
      <c r="H179" s="15">
        <v>2.3923611111111114E-2</v>
      </c>
      <c r="I179" s="15">
        <v>3.1944444444444449E-2</v>
      </c>
      <c r="J179" s="15"/>
      <c r="K179" s="30"/>
      <c r="L179" s="115" t="s">
        <v>5</v>
      </c>
      <c r="M179" s="12"/>
    </row>
    <row r="180" spans="1:13" ht="15.75" customHeight="1" x14ac:dyDescent="0.25">
      <c r="A180" s="57"/>
      <c r="B180" s="13"/>
      <c r="C180" s="14"/>
      <c r="D180" s="56">
        <v>60</v>
      </c>
      <c r="E180" s="90"/>
      <c r="F180" s="9"/>
      <c r="G180" s="10">
        <f>G179-F179</f>
        <v>7.8587962962962978E-3</v>
      </c>
      <c r="H180" s="10">
        <f>H179-G179</f>
        <v>8.0902777777777796E-3</v>
      </c>
      <c r="I180" s="10">
        <f>I179-H179</f>
        <v>8.0208333333333347E-3</v>
      </c>
      <c r="J180" s="10"/>
      <c r="K180" s="32"/>
      <c r="L180" s="108"/>
      <c r="M180" s="12"/>
    </row>
    <row r="181" spans="1:13" ht="15.75" customHeight="1" x14ac:dyDescent="0.25">
      <c r="A181" s="6">
        <v>8</v>
      </c>
      <c r="B181" s="55" t="s">
        <v>150</v>
      </c>
      <c r="C181" s="56" t="s">
        <v>15</v>
      </c>
      <c r="D181" s="56">
        <v>1961</v>
      </c>
      <c r="E181" s="56" t="s">
        <v>9</v>
      </c>
      <c r="F181" s="15">
        <v>7.9629629629629634E-3</v>
      </c>
      <c r="G181" s="15">
        <v>1.6180555555555556E-2</v>
      </c>
      <c r="H181" s="15">
        <v>2.461805555555556E-2</v>
      </c>
      <c r="I181" s="15">
        <v>3.3090277777777781E-2</v>
      </c>
      <c r="J181" s="15"/>
      <c r="K181" s="30"/>
      <c r="L181" s="115" t="s">
        <v>5</v>
      </c>
      <c r="M181" s="12"/>
    </row>
    <row r="182" spans="1:13" ht="15.75" customHeight="1" x14ac:dyDescent="0.25">
      <c r="A182" s="6"/>
      <c r="B182" s="13"/>
      <c r="C182" s="14"/>
      <c r="D182" s="56">
        <v>57</v>
      </c>
      <c r="E182" s="90"/>
      <c r="F182" s="9"/>
      <c r="G182" s="10">
        <f>G181-F181</f>
        <v>8.2175925925925923E-3</v>
      </c>
      <c r="H182" s="10">
        <f>H181-G181</f>
        <v>8.437500000000004E-3</v>
      </c>
      <c r="I182" s="10">
        <f>I181-H181</f>
        <v>8.4722222222222213E-3</v>
      </c>
      <c r="J182" s="10"/>
      <c r="K182" s="32"/>
      <c r="L182" s="108"/>
      <c r="M182" s="12"/>
    </row>
    <row r="183" spans="1:13" ht="15.75" customHeight="1" x14ac:dyDescent="0.25">
      <c r="A183" s="6">
        <v>9</v>
      </c>
      <c r="B183" s="13" t="s">
        <v>66</v>
      </c>
      <c r="C183" s="14"/>
      <c r="D183" s="56">
        <v>1986</v>
      </c>
      <c r="E183" s="56" t="s">
        <v>7</v>
      </c>
      <c r="F183" s="15">
        <v>1.0266203703703703E-2</v>
      </c>
      <c r="G183" s="15">
        <v>1.90625E-2</v>
      </c>
      <c r="H183" s="15">
        <v>2.736111111111111E-2</v>
      </c>
      <c r="I183" s="15">
        <v>3.5694444444444445E-2</v>
      </c>
      <c r="J183" s="15"/>
      <c r="K183" s="30"/>
      <c r="L183" s="108">
        <v>4</v>
      </c>
      <c r="M183" s="12"/>
    </row>
    <row r="184" spans="1:13" ht="15.75" customHeight="1" x14ac:dyDescent="0.25">
      <c r="A184" s="6"/>
      <c r="B184" s="13"/>
      <c r="C184" s="14"/>
      <c r="D184" s="56">
        <v>32</v>
      </c>
      <c r="E184" s="90"/>
      <c r="F184" s="9"/>
      <c r="G184" s="10">
        <f>G183-F183</f>
        <v>8.7962962962962968E-3</v>
      </c>
      <c r="H184" s="10">
        <f>H183-G183</f>
        <v>8.2986111111111108E-3</v>
      </c>
      <c r="I184" s="10">
        <f>I183-H183</f>
        <v>8.333333333333335E-3</v>
      </c>
      <c r="J184" s="10"/>
      <c r="K184" s="30"/>
      <c r="L184" s="108"/>
      <c r="M184" s="12"/>
    </row>
    <row r="185" spans="1:13" ht="15.75" customHeight="1" x14ac:dyDescent="0.25">
      <c r="A185" s="33">
        <v>10</v>
      </c>
      <c r="B185" s="13" t="s">
        <v>149</v>
      </c>
      <c r="C185" s="14" t="s">
        <v>21</v>
      </c>
      <c r="D185" s="56">
        <v>1975</v>
      </c>
      <c r="E185" s="56" t="s">
        <v>8</v>
      </c>
      <c r="F185" s="15">
        <v>8.7615740740740744E-3</v>
      </c>
      <c r="G185" s="15">
        <v>1.7835648148148149E-2</v>
      </c>
      <c r="H185" s="15">
        <v>2.7025462962962959E-2</v>
      </c>
      <c r="I185" s="15">
        <v>3.622685185185185E-2</v>
      </c>
      <c r="J185" s="15"/>
      <c r="K185" s="30"/>
      <c r="L185" s="102" t="s">
        <v>7</v>
      </c>
      <c r="M185" s="12"/>
    </row>
    <row r="186" spans="1:13" ht="15.75" customHeight="1" x14ac:dyDescent="0.25">
      <c r="A186" s="6"/>
      <c r="B186" s="13"/>
      <c r="C186" s="14"/>
      <c r="D186" s="56">
        <v>44</v>
      </c>
      <c r="E186" s="90"/>
      <c r="F186" s="9"/>
      <c r="G186" s="10">
        <f>G185-F185</f>
        <v>9.0740740740740747E-3</v>
      </c>
      <c r="H186" s="10">
        <f>H185-G185</f>
        <v>9.1898148148148104E-3</v>
      </c>
      <c r="I186" s="10">
        <f>I185-H185</f>
        <v>9.2013888888888909E-3</v>
      </c>
      <c r="J186" s="10"/>
      <c r="K186" s="30"/>
      <c r="L186" s="108"/>
      <c r="M186" s="12"/>
    </row>
    <row r="187" spans="1:13" ht="15.75" customHeight="1" x14ac:dyDescent="0.25">
      <c r="A187" s="33">
        <v>11</v>
      </c>
      <c r="B187" s="55" t="s">
        <v>151</v>
      </c>
      <c r="C187" s="55"/>
      <c r="D187" s="56">
        <v>1964</v>
      </c>
      <c r="E187" s="56" t="s">
        <v>9</v>
      </c>
      <c r="F187" s="15">
        <v>8.8310185185185176E-3</v>
      </c>
      <c r="G187" s="15">
        <v>1.8287037037037036E-2</v>
      </c>
      <c r="H187" s="15">
        <v>2.7719907407407405E-2</v>
      </c>
      <c r="I187" s="15">
        <v>3.712962962962963E-2</v>
      </c>
      <c r="J187" s="15"/>
      <c r="K187" s="30"/>
      <c r="L187" s="102" t="s">
        <v>6</v>
      </c>
      <c r="M187" s="12"/>
    </row>
    <row r="188" spans="1:13" ht="15.75" customHeight="1" x14ac:dyDescent="0.25">
      <c r="A188" s="6"/>
      <c r="B188" s="13"/>
      <c r="C188" s="14"/>
      <c r="D188" s="14">
        <v>55</v>
      </c>
      <c r="E188" s="56"/>
      <c r="F188" s="15"/>
      <c r="G188" s="15">
        <f>G187-F187</f>
        <v>9.4560185185185181E-3</v>
      </c>
      <c r="H188" s="15">
        <f>H187-G187</f>
        <v>9.4328703703703692E-3</v>
      </c>
      <c r="I188" s="15">
        <f>I187-H187</f>
        <v>9.4097222222222256E-3</v>
      </c>
      <c r="J188" s="15"/>
      <c r="K188" s="140"/>
      <c r="L188" s="102"/>
      <c r="M188" s="12"/>
    </row>
    <row r="189" spans="1:13" ht="15.75" customHeight="1" x14ac:dyDescent="0.25">
      <c r="A189" s="6">
        <v>12</v>
      </c>
      <c r="B189" s="13" t="s">
        <v>152</v>
      </c>
      <c r="C189" s="14" t="s">
        <v>29</v>
      </c>
      <c r="D189" s="14">
        <v>1997</v>
      </c>
      <c r="E189" s="56" t="s">
        <v>6</v>
      </c>
      <c r="F189" s="15">
        <v>9.0856481481481483E-3</v>
      </c>
      <c r="G189" s="15">
        <v>1.849537037037037E-2</v>
      </c>
      <c r="H189" s="15">
        <v>2.7974537037037034E-2</v>
      </c>
      <c r="I189" s="15">
        <v>3.7418981481481477E-2</v>
      </c>
      <c r="J189" s="15"/>
      <c r="K189" s="30"/>
      <c r="L189" s="102" t="s">
        <v>6</v>
      </c>
      <c r="M189" s="12"/>
    </row>
    <row r="190" spans="1:13" ht="15.75" customHeight="1" x14ac:dyDescent="0.25">
      <c r="A190" s="6"/>
      <c r="B190" s="7"/>
      <c r="C190" s="8"/>
      <c r="D190" s="8">
        <v>21</v>
      </c>
      <c r="E190" s="90"/>
      <c r="F190" s="9"/>
      <c r="G190" s="10">
        <f>G189-F189</f>
        <v>9.4097222222222221E-3</v>
      </c>
      <c r="H190" s="10">
        <f>H189-G189</f>
        <v>9.4791666666666635E-3</v>
      </c>
      <c r="I190" s="10">
        <f>I189-H189</f>
        <v>9.4444444444444428E-3</v>
      </c>
      <c r="J190" s="10"/>
      <c r="K190" s="30"/>
      <c r="L190" s="102"/>
      <c r="M190" s="12"/>
    </row>
    <row r="191" spans="1:13" ht="15.75" customHeight="1" x14ac:dyDescent="0.25">
      <c r="A191" s="33">
        <v>13</v>
      </c>
      <c r="B191" s="7" t="s">
        <v>153</v>
      </c>
      <c r="C191" s="8" t="s">
        <v>21</v>
      </c>
      <c r="D191" s="8">
        <v>1996</v>
      </c>
      <c r="E191" s="90" t="s">
        <v>6</v>
      </c>
      <c r="F191" s="15">
        <v>8.6342592592592599E-3</v>
      </c>
      <c r="G191" s="15">
        <v>1.7824074074074076E-2</v>
      </c>
      <c r="H191" s="15">
        <v>2.7233796296296298E-2</v>
      </c>
      <c r="I191" s="15">
        <v>3.7476851851851851E-2</v>
      </c>
      <c r="J191" s="15"/>
      <c r="K191" s="30"/>
      <c r="L191" s="102" t="s">
        <v>7</v>
      </c>
      <c r="M191" s="12"/>
    </row>
    <row r="192" spans="1:13" ht="15.75" customHeight="1" x14ac:dyDescent="0.25">
      <c r="A192" s="6"/>
      <c r="B192" s="7"/>
      <c r="C192" s="8"/>
      <c r="D192" s="8">
        <v>23</v>
      </c>
      <c r="E192" s="90"/>
      <c r="F192" s="9"/>
      <c r="G192" s="10">
        <f t="shared" ref="G192" si="34">G191-F191</f>
        <v>9.1898148148148156E-3</v>
      </c>
      <c r="H192" s="10">
        <f t="shared" ref="H192" si="35">H191-G191</f>
        <v>9.4097222222222221E-3</v>
      </c>
      <c r="I192" s="10">
        <f t="shared" ref="I192" si="36">I191-H191</f>
        <v>1.0243055555555554E-2</v>
      </c>
      <c r="J192" s="10"/>
      <c r="K192" s="30"/>
      <c r="L192" s="108"/>
      <c r="M192" s="12"/>
    </row>
    <row r="193" spans="1:13" ht="15.75" customHeight="1" x14ac:dyDescent="0.25">
      <c r="A193" s="6">
        <v>14</v>
      </c>
      <c r="B193" s="13" t="s">
        <v>68</v>
      </c>
      <c r="C193" s="6" t="s">
        <v>23</v>
      </c>
      <c r="D193" s="14">
        <v>1983</v>
      </c>
      <c r="E193" s="90" t="s">
        <v>7</v>
      </c>
      <c r="F193" s="15">
        <v>8.8888888888888889E-3</v>
      </c>
      <c r="G193" s="15">
        <v>1.832175925925926E-2</v>
      </c>
      <c r="H193" s="15">
        <v>2.8321759259259258E-2</v>
      </c>
      <c r="I193" s="15">
        <v>3.7604166666666668E-2</v>
      </c>
      <c r="J193" s="15"/>
      <c r="K193" s="30"/>
      <c r="L193" s="108">
        <v>5</v>
      </c>
      <c r="M193" s="12"/>
    </row>
    <row r="194" spans="1:13" ht="15.75" customHeight="1" x14ac:dyDescent="0.25">
      <c r="A194" s="33"/>
      <c r="B194" s="7"/>
      <c r="C194" s="8"/>
      <c r="D194" s="8">
        <v>36</v>
      </c>
      <c r="E194" s="90"/>
      <c r="F194" s="9"/>
      <c r="G194" s="10">
        <f t="shared" ref="G194:I194" si="37">G193-F193</f>
        <v>9.432870370370371E-3</v>
      </c>
      <c r="H194" s="10">
        <f t="shared" si="37"/>
        <v>9.9999999999999985E-3</v>
      </c>
      <c r="I194" s="10">
        <f t="shared" si="37"/>
        <v>9.2824074074074094E-3</v>
      </c>
      <c r="J194" s="10"/>
      <c r="K194" s="30"/>
      <c r="L194" s="108"/>
      <c r="M194" s="12"/>
    </row>
    <row r="195" spans="1:13" ht="15.75" customHeight="1" x14ac:dyDescent="0.25">
      <c r="A195" s="33">
        <v>15</v>
      </c>
      <c r="B195" s="13" t="s">
        <v>67</v>
      </c>
      <c r="C195" s="14" t="s">
        <v>27</v>
      </c>
      <c r="D195" s="14">
        <v>1990</v>
      </c>
      <c r="E195" s="56" t="s">
        <v>6</v>
      </c>
      <c r="F195" s="15">
        <v>9.0740740740740729E-3</v>
      </c>
      <c r="G195" s="15">
        <v>1.861111111111111E-2</v>
      </c>
      <c r="H195" s="15">
        <v>2.8599537037037034E-2</v>
      </c>
      <c r="I195" s="15">
        <v>3.9120370370370368E-2</v>
      </c>
      <c r="J195" s="15"/>
      <c r="K195" s="30"/>
      <c r="L195" s="103">
        <v>4</v>
      </c>
      <c r="M195" s="12"/>
    </row>
    <row r="196" spans="1:13" ht="15.75" customHeight="1" x14ac:dyDescent="0.25">
      <c r="A196" s="6"/>
      <c r="B196" s="7"/>
      <c r="C196" s="8"/>
      <c r="D196" s="8">
        <v>28</v>
      </c>
      <c r="E196" s="90"/>
      <c r="F196" s="9"/>
      <c r="G196" s="10">
        <f>G195-F195</f>
        <v>9.5370370370370366E-3</v>
      </c>
      <c r="H196" s="10">
        <f>H195-G195</f>
        <v>9.9884259259259249E-3</v>
      </c>
      <c r="I196" s="10">
        <f>I195-H195</f>
        <v>1.0520833333333333E-2</v>
      </c>
      <c r="J196" s="10"/>
      <c r="K196" s="32"/>
      <c r="L196" s="103"/>
      <c r="M196" s="12"/>
    </row>
    <row r="197" spans="1:13" ht="15.75" customHeight="1" x14ac:dyDescent="0.25">
      <c r="A197" s="6">
        <v>16</v>
      </c>
      <c r="B197" s="13" t="s">
        <v>69</v>
      </c>
      <c r="C197" s="14" t="s">
        <v>29</v>
      </c>
      <c r="D197" s="14">
        <v>1985</v>
      </c>
      <c r="E197" s="56" t="s">
        <v>7</v>
      </c>
      <c r="F197" s="15">
        <v>9.9768518518518531E-3</v>
      </c>
      <c r="G197" s="15">
        <v>2.0023148148148148E-2</v>
      </c>
      <c r="H197" s="15">
        <v>3.078703703703704E-2</v>
      </c>
      <c r="I197" s="15">
        <v>4.148148148148148E-2</v>
      </c>
      <c r="J197" s="15"/>
      <c r="K197" s="30"/>
      <c r="L197" s="103">
        <v>6</v>
      </c>
      <c r="M197" s="12"/>
    </row>
    <row r="198" spans="1:13" ht="15.75" customHeight="1" x14ac:dyDescent="0.25">
      <c r="A198" s="6"/>
      <c r="B198" s="7"/>
      <c r="C198" s="8"/>
      <c r="D198" s="8">
        <v>33</v>
      </c>
      <c r="E198" s="90"/>
      <c r="F198" s="9"/>
      <c r="G198" s="10">
        <f>G197-F197</f>
        <v>1.0046296296296294E-2</v>
      </c>
      <c r="H198" s="10">
        <f>H197-G197</f>
        <v>1.0763888888888892E-2</v>
      </c>
      <c r="I198" s="10">
        <f>I197-H197</f>
        <v>1.069444444444444E-2</v>
      </c>
      <c r="J198" s="10"/>
      <c r="K198" s="32"/>
      <c r="L198" s="115"/>
      <c r="M198" s="12"/>
    </row>
    <row r="199" spans="1:13" ht="15.75" customHeight="1" x14ac:dyDescent="0.25">
      <c r="A199" s="6">
        <v>17</v>
      </c>
      <c r="B199" s="13" t="s">
        <v>154</v>
      </c>
      <c r="C199" s="14" t="s">
        <v>21</v>
      </c>
      <c r="D199" s="14">
        <v>1995</v>
      </c>
      <c r="E199" s="56" t="s">
        <v>6</v>
      </c>
      <c r="F199" s="15">
        <v>9.6759259259259264E-3</v>
      </c>
      <c r="G199" s="15">
        <v>2.0312500000000001E-2</v>
      </c>
      <c r="H199" s="15">
        <v>3.096064814814815E-2</v>
      </c>
      <c r="I199" s="15">
        <v>4.2303240740740738E-2</v>
      </c>
      <c r="J199" s="15"/>
      <c r="K199" s="30"/>
      <c r="L199" s="115">
        <v>5</v>
      </c>
      <c r="M199" s="12"/>
    </row>
    <row r="200" spans="1:13" ht="15.75" customHeight="1" x14ac:dyDescent="0.25">
      <c r="A200" s="6"/>
      <c r="B200" s="7"/>
      <c r="C200" s="8"/>
      <c r="D200" s="8">
        <v>24</v>
      </c>
      <c r="E200" s="90"/>
      <c r="F200" s="9"/>
      <c r="G200" s="10">
        <f>G199-F199</f>
        <v>1.0636574074074074E-2</v>
      </c>
      <c r="H200" s="10">
        <f>H199-G199</f>
        <v>1.064814814814815E-2</v>
      </c>
      <c r="I200" s="10">
        <f>I199-H199</f>
        <v>1.1342592592592588E-2</v>
      </c>
      <c r="J200" s="10"/>
      <c r="K200" s="30"/>
      <c r="L200" s="108"/>
      <c r="M200" s="12"/>
    </row>
    <row r="201" spans="1:13" ht="15.75" customHeight="1" x14ac:dyDescent="0.25">
      <c r="A201" s="33">
        <v>18</v>
      </c>
      <c r="B201" s="13" t="s">
        <v>70</v>
      </c>
      <c r="C201" s="14" t="s">
        <v>15</v>
      </c>
      <c r="D201" s="14">
        <v>1967</v>
      </c>
      <c r="E201" s="56" t="s">
        <v>9</v>
      </c>
      <c r="F201" s="15">
        <v>9.4444444444444445E-3</v>
      </c>
      <c r="G201" s="15">
        <v>1.8969907407407408E-2</v>
      </c>
      <c r="H201" s="15">
        <v>2.7916666666666669E-2</v>
      </c>
      <c r="I201" s="15"/>
      <c r="J201" s="15"/>
      <c r="K201" s="30"/>
      <c r="L201" s="102" t="s">
        <v>7</v>
      </c>
      <c r="M201" s="12"/>
    </row>
    <row r="202" spans="1:13" ht="15.75" customHeight="1" x14ac:dyDescent="0.25">
      <c r="A202" s="6"/>
      <c r="B202" s="7"/>
      <c r="C202" s="8"/>
      <c r="D202" s="8">
        <v>51</v>
      </c>
      <c r="E202" s="90"/>
      <c r="F202" s="9"/>
      <c r="G202" s="10">
        <f>G201-F201</f>
        <v>9.525462962962963E-3</v>
      </c>
      <c r="H202" s="10">
        <f>H201-G201</f>
        <v>8.9467592592592619E-3</v>
      </c>
      <c r="I202" s="10"/>
      <c r="J202" s="10"/>
      <c r="K202" s="135"/>
      <c r="L202" s="108"/>
      <c r="M202" s="12"/>
    </row>
    <row r="203" spans="1:13" ht="15.75" customHeight="1" x14ac:dyDescent="0.25">
      <c r="A203" s="76">
        <v>19</v>
      </c>
      <c r="B203" s="55" t="s">
        <v>155</v>
      </c>
      <c r="C203" s="55" t="s">
        <v>99</v>
      </c>
      <c r="D203" s="56">
        <v>1997</v>
      </c>
      <c r="E203" s="56" t="s">
        <v>6</v>
      </c>
      <c r="F203" s="15">
        <v>1.0138888888888888E-2</v>
      </c>
      <c r="G203" s="15">
        <v>2.1435185185185186E-2</v>
      </c>
      <c r="H203" s="15">
        <v>3.1932870370370368E-2</v>
      </c>
      <c r="I203" s="15"/>
      <c r="J203" s="15"/>
      <c r="K203" s="135"/>
      <c r="L203" s="103">
        <v>6</v>
      </c>
      <c r="M203" s="117" t="s">
        <v>5</v>
      </c>
    </row>
    <row r="204" spans="1:13" ht="15.75" customHeight="1" x14ac:dyDescent="0.25">
      <c r="A204" s="27"/>
      <c r="B204" s="55"/>
      <c r="C204" s="55"/>
      <c r="D204" s="56">
        <v>21</v>
      </c>
      <c r="E204" s="90"/>
      <c r="F204" s="9"/>
      <c r="G204" s="10">
        <f>G203-F203</f>
        <v>1.1296296296296297E-2</v>
      </c>
      <c r="H204" s="10">
        <f>H203-G203</f>
        <v>1.0497685185185183E-2</v>
      </c>
      <c r="I204" s="10"/>
      <c r="J204" s="10"/>
      <c r="K204" s="136"/>
      <c r="L204" s="108"/>
      <c r="M204" s="12"/>
    </row>
    <row r="205" spans="1:13" ht="15.75" customHeight="1" x14ac:dyDescent="0.25">
      <c r="A205" s="6">
        <v>20</v>
      </c>
      <c r="B205" s="13" t="s">
        <v>71</v>
      </c>
      <c r="C205" s="14" t="s">
        <v>27</v>
      </c>
      <c r="D205" s="14">
        <v>1953</v>
      </c>
      <c r="E205" s="56" t="s">
        <v>10</v>
      </c>
      <c r="F205" s="15">
        <v>1.0787037037037038E-2</v>
      </c>
      <c r="G205" s="15">
        <v>2.1724537037037039E-2</v>
      </c>
      <c r="H205" s="15">
        <v>3.2777777777777781E-2</v>
      </c>
      <c r="I205" s="15"/>
      <c r="J205" s="14"/>
      <c r="K205" s="135"/>
      <c r="L205" s="102" t="s">
        <v>6</v>
      </c>
      <c r="M205" s="12"/>
    </row>
    <row r="206" spans="1:13" ht="15.75" customHeight="1" x14ac:dyDescent="0.25">
      <c r="A206" s="6"/>
      <c r="B206" s="13"/>
      <c r="C206" s="13"/>
      <c r="D206" s="14">
        <v>66</v>
      </c>
      <c r="E206" s="90"/>
      <c r="F206" s="9"/>
      <c r="G206" s="10">
        <f>G205-F205</f>
        <v>1.0937500000000001E-2</v>
      </c>
      <c r="H206" s="10">
        <f>H205-G205</f>
        <v>1.1053240740740742E-2</v>
      </c>
      <c r="I206" s="10"/>
      <c r="J206" s="10"/>
      <c r="K206" s="135"/>
      <c r="L206" s="108"/>
      <c r="M206" s="12"/>
    </row>
    <row r="207" spans="1:13" ht="15.75" customHeight="1" x14ac:dyDescent="0.25">
      <c r="A207" s="6">
        <v>21</v>
      </c>
      <c r="B207" s="13" t="s">
        <v>74</v>
      </c>
      <c r="C207" s="14" t="s">
        <v>21</v>
      </c>
      <c r="D207" s="14">
        <v>1976</v>
      </c>
      <c r="E207" s="94" t="s">
        <v>8</v>
      </c>
      <c r="F207" s="15">
        <v>1.0104166666666668E-2</v>
      </c>
      <c r="G207" s="15">
        <v>2.1377314814814818E-2</v>
      </c>
      <c r="H207" s="15">
        <v>3.2928240740740737E-2</v>
      </c>
      <c r="I207" s="15"/>
      <c r="J207" s="14"/>
      <c r="K207" s="135"/>
      <c r="L207" s="103">
        <v>4</v>
      </c>
      <c r="M207" s="12"/>
    </row>
    <row r="208" spans="1:13" ht="15.75" customHeight="1" x14ac:dyDescent="0.25">
      <c r="A208" s="6"/>
      <c r="B208" s="7"/>
      <c r="C208" s="8"/>
      <c r="D208" s="8">
        <v>42</v>
      </c>
      <c r="E208" s="90"/>
      <c r="F208" s="9"/>
      <c r="G208" s="10">
        <f>G207-F207</f>
        <v>1.127314814814815E-2</v>
      </c>
      <c r="H208" s="10">
        <f>H207-G207</f>
        <v>1.1550925925925919E-2</v>
      </c>
      <c r="I208" s="10"/>
      <c r="J208" s="10"/>
      <c r="K208" s="136"/>
      <c r="L208" s="108"/>
      <c r="M208" s="12"/>
    </row>
    <row r="209" spans="1:13" ht="15.75" customHeight="1" x14ac:dyDescent="0.25">
      <c r="A209" s="33">
        <v>22</v>
      </c>
      <c r="B209" s="13" t="s">
        <v>156</v>
      </c>
      <c r="C209" s="14" t="s">
        <v>23</v>
      </c>
      <c r="D209" s="14">
        <v>1981</v>
      </c>
      <c r="E209" s="56" t="s">
        <v>7</v>
      </c>
      <c r="F209" s="15">
        <v>1.0254629629629629E-2</v>
      </c>
      <c r="G209" s="15">
        <v>2.1076388888888891E-2</v>
      </c>
      <c r="H209" s="15">
        <v>3.3379629629629634E-2</v>
      </c>
      <c r="I209" s="15"/>
      <c r="J209" s="14"/>
      <c r="K209" s="135"/>
      <c r="L209" s="108">
        <v>7</v>
      </c>
      <c r="M209" s="12"/>
    </row>
    <row r="210" spans="1:13" ht="15.75" customHeight="1" x14ac:dyDescent="0.25">
      <c r="A210" s="6"/>
      <c r="B210" s="7"/>
      <c r="C210" s="8"/>
      <c r="D210" s="8">
        <v>37</v>
      </c>
      <c r="E210" s="90"/>
      <c r="F210" s="9"/>
      <c r="G210" s="10">
        <f>G209-F209</f>
        <v>1.0821759259259262E-2</v>
      </c>
      <c r="H210" s="10">
        <f>H209-G209</f>
        <v>1.2303240740740743E-2</v>
      </c>
      <c r="I210" s="10"/>
      <c r="J210" s="10"/>
      <c r="K210" s="135"/>
      <c r="L210" s="108"/>
      <c r="M210" s="12"/>
    </row>
    <row r="211" spans="1:13" ht="15.75" customHeight="1" x14ac:dyDescent="0.25">
      <c r="A211" s="33">
        <v>23</v>
      </c>
      <c r="B211" s="55" t="s">
        <v>157</v>
      </c>
      <c r="C211" s="55"/>
      <c r="D211" s="56">
        <v>1977</v>
      </c>
      <c r="E211" s="56" t="s">
        <v>8</v>
      </c>
      <c r="F211" s="15">
        <v>9.8726851851851857E-3</v>
      </c>
      <c r="G211" s="15">
        <v>2.2442129629629631E-2</v>
      </c>
      <c r="H211" s="15">
        <v>3.3622685185185179E-2</v>
      </c>
      <c r="I211" s="15"/>
      <c r="J211" s="14"/>
      <c r="K211" s="135"/>
      <c r="L211" s="102">
        <v>5</v>
      </c>
      <c r="M211" s="12"/>
    </row>
    <row r="212" spans="1:13" ht="15.75" customHeight="1" x14ac:dyDescent="0.25">
      <c r="A212" s="6"/>
      <c r="B212" s="13"/>
      <c r="C212" s="14"/>
      <c r="D212" s="14">
        <v>42</v>
      </c>
      <c r="E212" s="90"/>
      <c r="F212" s="9"/>
      <c r="G212" s="10">
        <f>G211-F211</f>
        <v>1.2569444444444446E-2</v>
      </c>
      <c r="H212" s="10">
        <f>H211-G211</f>
        <v>1.1180555555555548E-2</v>
      </c>
      <c r="I212" s="10"/>
      <c r="J212" s="10"/>
      <c r="K212" s="135"/>
      <c r="L212" s="102"/>
      <c r="M212" s="12"/>
    </row>
    <row r="213" spans="1:13" ht="15.75" customHeight="1" x14ac:dyDescent="0.25">
      <c r="A213" s="6" t="s">
        <v>158</v>
      </c>
      <c r="B213" s="13" t="s">
        <v>159</v>
      </c>
      <c r="C213" s="14" t="s">
        <v>21</v>
      </c>
      <c r="D213" s="14">
        <v>1996</v>
      </c>
      <c r="E213" s="56" t="s">
        <v>6</v>
      </c>
      <c r="F213" s="15">
        <v>1.0567129629629629E-2</v>
      </c>
      <c r="G213" s="15">
        <v>2.2800925925925929E-2</v>
      </c>
      <c r="H213" s="15">
        <v>3.5208333333333335E-2</v>
      </c>
      <c r="I213" s="15"/>
      <c r="J213" s="14"/>
      <c r="K213" s="135"/>
      <c r="L213" s="137" t="s">
        <v>185</v>
      </c>
      <c r="M213" s="12"/>
    </row>
    <row r="214" spans="1:13" ht="15.75" customHeight="1" x14ac:dyDescent="0.25">
      <c r="A214" s="6"/>
      <c r="B214" s="7"/>
      <c r="C214" s="8"/>
      <c r="D214" s="8">
        <v>22</v>
      </c>
      <c r="E214" s="90"/>
      <c r="F214" s="9"/>
      <c r="G214" s="10">
        <f>G213-F213</f>
        <v>1.22337962962963E-2</v>
      </c>
      <c r="H214" s="10">
        <f>H213-G213</f>
        <v>1.2407407407407405E-2</v>
      </c>
      <c r="I214" s="10"/>
      <c r="J214" s="10"/>
      <c r="K214" s="135"/>
      <c r="L214" s="137"/>
      <c r="M214" s="12"/>
    </row>
    <row r="215" spans="1:13" ht="15.75" customHeight="1" x14ac:dyDescent="0.25">
      <c r="A215" s="6" t="s">
        <v>158</v>
      </c>
      <c r="B215" s="13" t="s">
        <v>160</v>
      </c>
      <c r="C215" s="14" t="s">
        <v>21</v>
      </c>
      <c r="D215" s="14">
        <v>1998</v>
      </c>
      <c r="E215" s="56" t="s">
        <v>6</v>
      </c>
      <c r="F215" s="15">
        <v>1.0567129629629629E-2</v>
      </c>
      <c r="G215" s="15">
        <v>2.2800925925925929E-2</v>
      </c>
      <c r="H215" s="15">
        <v>3.5208333333333335E-2</v>
      </c>
      <c r="I215" s="15"/>
      <c r="J215" s="14"/>
      <c r="K215" s="135"/>
      <c r="L215" s="137" t="s">
        <v>185</v>
      </c>
      <c r="M215" s="12"/>
    </row>
    <row r="216" spans="1:13" ht="15.75" customHeight="1" x14ac:dyDescent="0.25">
      <c r="A216" s="6"/>
      <c r="B216" s="7"/>
      <c r="C216" s="8"/>
      <c r="D216" s="8">
        <v>20</v>
      </c>
      <c r="E216" s="90"/>
      <c r="F216" s="9"/>
      <c r="G216" s="10">
        <f>G215-F215</f>
        <v>1.22337962962963E-2</v>
      </c>
      <c r="H216" s="10">
        <f>H215-G215</f>
        <v>1.2407407407407405E-2</v>
      </c>
      <c r="I216" s="10"/>
      <c r="J216" s="10"/>
      <c r="K216" s="135"/>
      <c r="L216" s="108"/>
      <c r="M216" s="12"/>
    </row>
    <row r="217" spans="1:13" ht="15.75" customHeight="1" x14ac:dyDescent="0.25">
      <c r="A217" s="33">
        <v>26</v>
      </c>
      <c r="B217" s="13" t="s">
        <v>161</v>
      </c>
      <c r="C217" s="14" t="s">
        <v>23</v>
      </c>
      <c r="D217" s="14">
        <v>1978</v>
      </c>
      <c r="E217" s="56" t="s">
        <v>8</v>
      </c>
      <c r="F217" s="15">
        <v>1.1712962962962965E-2</v>
      </c>
      <c r="G217" s="15">
        <v>2.3541666666666666E-2</v>
      </c>
      <c r="H217" s="15">
        <v>3.5416666666666666E-2</v>
      </c>
      <c r="I217" s="15"/>
      <c r="J217" s="14"/>
      <c r="K217" s="135"/>
      <c r="L217" s="103">
        <v>6</v>
      </c>
      <c r="M217" s="12"/>
    </row>
    <row r="218" spans="1:13" ht="15.75" customHeight="1" x14ac:dyDescent="0.25">
      <c r="A218" s="6"/>
      <c r="B218" s="7"/>
      <c r="C218" s="8"/>
      <c r="D218" s="8">
        <v>40</v>
      </c>
      <c r="E218" s="90"/>
      <c r="F218" s="9"/>
      <c r="G218" s="10">
        <f>G217-F217</f>
        <v>1.1828703703703701E-2</v>
      </c>
      <c r="H218" s="10">
        <f>H217-G217</f>
        <v>1.1875E-2</v>
      </c>
      <c r="I218" s="10"/>
      <c r="J218" s="10"/>
      <c r="K218" s="135"/>
      <c r="L218" s="108"/>
      <c r="M218" s="12"/>
    </row>
    <row r="219" spans="1:13" ht="15.75" customHeight="1" x14ac:dyDescent="0.25">
      <c r="A219" s="6">
        <v>27</v>
      </c>
      <c r="B219" s="13" t="s">
        <v>73</v>
      </c>
      <c r="C219" s="14" t="s">
        <v>15</v>
      </c>
      <c r="D219" s="14">
        <v>1949</v>
      </c>
      <c r="E219" s="56" t="s">
        <v>143</v>
      </c>
      <c r="F219" s="15">
        <v>1.1747685185185186E-2</v>
      </c>
      <c r="G219" s="15">
        <v>2.4328703703703703E-2</v>
      </c>
      <c r="H219" s="15">
        <v>3.6574074074074071E-2</v>
      </c>
      <c r="I219" s="14"/>
      <c r="J219" s="14"/>
      <c r="K219" s="135"/>
      <c r="L219" s="102" t="s">
        <v>5</v>
      </c>
      <c r="M219" s="12"/>
    </row>
    <row r="220" spans="1:13" ht="15.75" customHeight="1" x14ac:dyDescent="0.25">
      <c r="A220" s="6"/>
      <c r="B220" s="7"/>
      <c r="C220" s="8"/>
      <c r="D220" s="8">
        <v>70</v>
      </c>
      <c r="E220" s="90"/>
      <c r="F220" s="9"/>
      <c r="G220" s="10">
        <f>G219-F219</f>
        <v>1.2581018518518517E-2</v>
      </c>
      <c r="H220" s="10">
        <f>H219-G219</f>
        <v>1.2245370370370368E-2</v>
      </c>
      <c r="I220" s="10"/>
      <c r="J220" s="10"/>
      <c r="K220" s="135"/>
      <c r="L220" s="108"/>
      <c r="M220" s="12"/>
    </row>
    <row r="221" spans="1:13" ht="15.75" customHeight="1" x14ac:dyDescent="0.25">
      <c r="A221" s="33">
        <v>28</v>
      </c>
      <c r="B221" s="13" t="s">
        <v>162</v>
      </c>
      <c r="C221" s="14" t="s">
        <v>29</v>
      </c>
      <c r="D221" s="14">
        <v>1985</v>
      </c>
      <c r="E221" s="56" t="s">
        <v>7</v>
      </c>
      <c r="F221" s="15">
        <v>1.2106481481481482E-2</v>
      </c>
      <c r="G221" s="15">
        <v>2.3553240740740739E-2</v>
      </c>
      <c r="H221" s="15">
        <v>3.6805555555555557E-2</v>
      </c>
      <c r="I221" s="15"/>
      <c r="J221" s="14"/>
      <c r="K221" s="135"/>
      <c r="L221" s="103">
        <v>8</v>
      </c>
      <c r="M221" s="117"/>
    </row>
    <row r="222" spans="1:13" ht="15.75" customHeight="1" x14ac:dyDescent="0.25">
      <c r="A222" s="6"/>
      <c r="B222" s="7"/>
      <c r="C222" s="8"/>
      <c r="D222" s="8">
        <v>33</v>
      </c>
      <c r="E222" s="90"/>
      <c r="F222" s="9"/>
      <c r="G222" s="10">
        <f>G221-F221</f>
        <v>1.1446759259259257E-2</v>
      </c>
      <c r="H222" s="10">
        <f>H221-G221</f>
        <v>1.3252314814814817E-2</v>
      </c>
      <c r="I222" s="10"/>
      <c r="J222" s="10"/>
      <c r="K222" s="135"/>
      <c r="L222" s="108"/>
      <c r="M222" s="117"/>
    </row>
    <row r="223" spans="1:13" ht="15.75" customHeight="1" x14ac:dyDescent="0.25">
      <c r="A223" s="33">
        <v>29</v>
      </c>
      <c r="B223" s="13" t="s">
        <v>164</v>
      </c>
      <c r="C223" s="14" t="s">
        <v>163</v>
      </c>
      <c r="D223" s="14">
        <v>1990</v>
      </c>
      <c r="E223" s="56" t="s">
        <v>6</v>
      </c>
      <c r="F223" s="15">
        <v>1.2291666666666666E-2</v>
      </c>
      <c r="G223" s="15">
        <v>2.4930555555555553E-2</v>
      </c>
      <c r="H223" s="15">
        <v>3.7615740740740741E-2</v>
      </c>
      <c r="I223" s="15"/>
      <c r="J223" s="14"/>
      <c r="K223" s="135"/>
      <c r="L223" s="108">
        <v>9</v>
      </c>
      <c r="M223" s="117" t="s">
        <v>6</v>
      </c>
    </row>
    <row r="224" spans="1:13" ht="15.75" customHeight="1" x14ac:dyDescent="0.25">
      <c r="A224" s="6"/>
      <c r="B224" s="7"/>
      <c r="C224" s="8"/>
      <c r="D224" s="8">
        <v>28</v>
      </c>
      <c r="E224" s="90"/>
      <c r="F224" s="9"/>
      <c r="G224" s="10">
        <f>G223-F223</f>
        <v>1.2638888888888887E-2</v>
      </c>
      <c r="H224" s="10">
        <f>H223-G223</f>
        <v>1.2685185185185188E-2</v>
      </c>
      <c r="I224" s="10"/>
      <c r="J224" s="10"/>
      <c r="K224" s="135"/>
      <c r="L224" s="108"/>
      <c r="M224" s="117"/>
    </row>
    <row r="225" spans="1:13" ht="15.75" customHeight="1" x14ac:dyDescent="0.25">
      <c r="A225" s="6">
        <v>30</v>
      </c>
      <c r="B225" s="55" t="s">
        <v>165</v>
      </c>
      <c r="C225" s="56" t="s">
        <v>23</v>
      </c>
      <c r="D225" s="56">
        <v>1974</v>
      </c>
      <c r="E225" s="56" t="s">
        <v>8</v>
      </c>
      <c r="F225" s="15">
        <v>1.2060185185185186E-2</v>
      </c>
      <c r="G225" s="15">
        <v>2.480324074074074E-2</v>
      </c>
      <c r="H225" s="15">
        <v>3.8032407407407411E-2</v>
      </c>
      <c r="I225" s="15"/>
      <c r="J225" s="14"/>
      <c r="K225" s="135"/>
      <c r="L225" s="102">
        <v>7</v>
      </c>
      <c r="M225" s="117"/>
    </row>
    <row r="226" spans="1:13" ht="15.75" customHeight="1" x14ac:dyDescent="0.25">
      <c r="A226" s="6"/>
      <c r="B226" s="13"/>
      <c r="C226" s="14"/>
      <c r="D226" s="14">
        <v>45</v>
      </c>
      <c r="E226" s="90"/>
      <c r="F226" s="9"/>
      <c r="G226" s="10">
        <f>G225-F225</f>
        <v>1.2743055555555554E-2</v>
      </c>
      <c r="H226" s="10">
        <f>H225-G225</f>
        <v>1.322916666666667E-2</v>
      </c>
      <c r="I226" s="10"/>
      <c r="J226" s="10"/>
      <c r="K226" s="135"/>
      <c r="L226" s="108"/>
      <c r="M226" s="117"/>
    </row>
    <row r="227" spans="1:13" ht="15.75" customHeight="1" x14ac:dyDescent="0.25">
      <c r="A227" s="33">
        <v>31</v>
      </c>
      <c r="B227" s="13" t="s">
        <v>75</v>
      </c>
      <c r="C227" s="14" t="s">
        <v>23</v>
      </c>
      <c r="D227" s="14">
        <v>1988</v>
      </c>
      <c r="E227" s="56" t="s">
        <v>7</v>
      </c>
      <c r="F227" s="15">
        <v>1.2222222222222223E-2</v>
      </c>
      <c r="G227" s="15">
        <v>2.5428240740740741E-2</v>
      </c>
      <c r="H227" s="15">
        <v>3.876157407407408E-2</v>
      </c>
      <c r="I227" s="14"/>
      <c r="J227" s="14"/>
      <c r="K227" s="135"/>
      <c r="L227" s="102">
        <v>9</v>
      </c>
      <c r="M227" s="117"/>
    </row>
    <row r="228" spans="1:13" ht="15.75" customHeight="1" x14ac:dyDescent="0.25">
      <c r="A228" s="6"/>
      <c r="B228" s="13"/>
      <c r="C228" s="14"/>
      <c r="D228" s="14">
        <v>30</v>
      </c>
      <c r="E228" s="90"/>
      <c r="F228" s="9"/>
      <c r="G228" s="10">
        <f>G227-F227</f>
        <v>1.3206018518518518E-2</v>
      </c>
      <c r="H228" s="10">
        <f>H227-G227</f>
        <v>1.3333333333333339E-2</v>
      </c>
      <c r="I228" s="10"/>
      <c r="J228" s="10"/>
      <c r="K228" s="136"/>
      <c r="L228" s="108"/>
      <c r="M228" s="117"/>
    </row>
    <row r="229" spans="1:13" ht="15.75" customHeight="1" x14ac:dyDescent="0.25">
      <c r="A229" s="33">
        <v>32</v>
      </c>
      <c r="B229" s="55" t="s">
        <v>166</v>
      </c>
      <c r="C229" s="56" t="s">
        <v>29</v>
      </c>
      <c r="D229" s="56">
        <v>1989</v>
      </c>
      <c r="E229" s="56" t="s">
        <v>6</v>
      </c>
      <c r="F229" s="138">
        <v>1.3611111111111114E-2</v>
      </c>
      <c r="G229" s="138">
        <v>2.4930555555555553E-2</v>
      </c>
      <c r="H229" s="15">
        <v>3.9930555555555559E-2</v>
      </c>
      <c r="I229" s="15"/>
      <c r="J229" s="15"/>
      <c r="K229" s="135"/>
      <c r="L229" s="103">
        <v>10</v>
      </c>
      <c r="M229" s="117"/>
    </row>
    <row r="230" spans="1:13" ht="15.75" customHeight="1" x14ac:dyDescent="0.25">
      <c r="A230" s="6"/>
      <c r="B230" s="13"/>
      <c r="C230" s="14"/>
      <c r="D230" s="14">
        <v>29</v>
      </c>
      <c r="E230" s="90"/>
      <c r="F230" s="9"/>
      <c r="G230" s="10">
        <f>G229-F229</f>
        <v>1.1319444444444439E-2</v>
      </c>
      <c r="H230" s="10">
        <f>H229-G229</f>
        <v>1.5000000000000006E-2</v>
      </c>
      <c r="I230" s="10"/>
      <c r="J230" s="10"/>
      <c r="K230" s="136"/>
      <c r="L230" s="108"/>
      <c r="M230" s="117"/>
    </row>
    <row r="231" spans="1:13" ht="15.75" customHeight="1" x14ac:dyDescent="0.25">
      <c r="A231" s="6">
        <v>33</v>
      </c>
      <c r="B231" s="13" t="s">
        <v>167</v>
      </c>
      <c r="C231" s="14"/>
      <c r="D231" s="14">
        <v>2009</v>
      </c>
      <c r="E231" s="90">
        <v>0</v>
      </c>
      <c r="F231" s="15">
        <v>1.1793981481481482E-2</v>
      </c>
      <c r="G231" s="15">
        <v>2.4583333333333332E-2</v>
      </c>
      <c r="H231" s="15">
        <v>4.0069444444444442E-2</v>
      </c>
      <c r="I231" s="10"/>
      <c r="J231" s="10"/>
      <c r="K231" s="136"/>
      <c r="L231" s="102" t="s">
        <v>5</v>
      </c>
      <c r="M231" s="117"/>
    </row>
    <row r="232" spans="1:13" ht="15.75" customHeight="1" x14ac:dyDescent="0.25">
      <c r="A232" s="6"/>
      <c r="B232" s="13"/>
      <c r="C232" s="14"/>
      <c r="D232" s="14">
        <v>9</v>
      </c>
      <c r="E232" s="90"/>
      <c r="F232" s="9"/>
      <c r="G232" s="10">
        <f>G231-F231</f>
        <v>1.278935185185185E-2</v>
      </c>
      <c r="H232" s="10">
        <f>H231-G231</f>
        <v>1.548611111111111E-2</v>
      </c>
      <c r="I232" s="10"/>
      <c r="J232" s="10"/>
      <c r="K232" s="136"/>
      <c r="L232" s="108"/>
      <c r="M232" s="117"/>
    </row>
    <row r="233" spans="1:13" ht="15.75" customHeight="1" x14ac:dyDescent="0.25">
      <c r="A233" s="33">
        <v>34</v>
      </c>
      <c r="B233" s="13" t="s">
        <v>76</v>
      </c>
      <c r="C233" s="14" t="s">
        <v>23</v>
      </c>
      <c r="D233" s="14">
        <v>1979</v>
      </c>
      <c r="E233" s="56" t="s">
        <v>8</v>
      </c>
      <c r="F233" s="15">
        <v>1.2453703703703703E-2</v>
      </c>
      <c r="G233" s="15">
        <v>2.7256944444444445E-2</v>
      </c>
      <c r="H233" s="15">
        <v>4.010416666666667E-2</v>
      </c>
      <c r="I233" s="15"/>
      <c r="J233" s="14"/>
      <c r="K233" s="135"/>
      <c r="L233" s="108">
        <v>8</v>
      </c>
      <c r="M233" s="117"/>
    </row>
    <row r="234" spans="1:13" ht="15.75" customHeight="1" x14ac:dyDescent="0.25">
      <c r="A234" s="6"/>
      <c r="B234" s="7"/>
      <c r="C234" s="8"/>
      <c r="D234" s="8">
        <v>40</v>
      </c>
      <c r="E234" s="90"/>
      <c r="F234" s="9"/>
      <c r="G234" s="10">
        <f>G233-F233</f>
        <v>1.4803240740740742E-2</v>
      </c>
      <c r="H234" s="10">
        <f>H233-G233</f>
        <v>1.2847222222222225E-2</v>
      </c>
      <c r="I234" s="10"/>
      <c r="J234" s="10"/>
      <c r="K234" s="135"/>
      <c r="L234" s="108"/>
      <c r="M234" s="117"/>
    </row>
    <row r="235" spans="1:13" ht="15.75" customHeight="1" x14ac:dyDescent="0.25">
      <c r="A235" s="6">
        <v>35</v>
      </c>
      <c r="B235" s="55" t="s">
        <v>169</v>
      </c>
      <c r="C235" s="56" t="s">
        <v>23</v>
      </c>
      <c r="D235" s="56">
        <v>1978</v>
      </c>
      <c r="E235" s="56" t="s">
        <v>8</v>
      </c>
      <c r="F235" s="15">
        <v>1.3935185185185184E-2</v>
      </c>
      <c r="G235" s="15">
        <v>2.8425925925925924E-2</v>
      </c>
      <c r="H235" s="15">
        <v>4.3206018518518519E-2</v>
      </c>
      <c r="I235" s="15"/>
      <c r="J235" s="14"/>
      <c r="K235" s="135"/>
      <c r="L235" s="103">
        <v>9</v>
      </c>
      <c r="M235" s="117"/>
    </row>
    <row r="236" spans="1:13" ht="15.75" customHeight="1" x14ac:dyDescent="0.25">
      <c r="A236" s="57"/>
      <c r="B236" s="13"/>
      <c r="C236" s="14"/>
      <c r="D236" s="14">
        <v>40</v>
      </c>
      <c r="E236" s="90"/>
      <c r="F236" s="9"/>
      <c r="G236" s="10">
        <f>G235-F235</f>
        <v>1.449074074074074E-2</v>
      </c>
      <c r="H236" s="10">
        <f>H235-G235</f>
        <v>1.4780092592592595E-2</v>
      </c>
      <c r="I236" s="10"/>
      <c r="J236" s="10"/>
      <c r="K236" s="136"/>
      <c r="L236" s="108"/>
      <c r="M236" s="117"/>
    </row>
    <row r="237" spans="1:13" ht="15.75" customHeight="1" x14ac:dyDescent="0.25">
      <c r="A237" s="6">
        <v>36</v>
      </c>
      <c r="B237" s="29" t="s">
        <v>170</v>
      </c>
      <c r="C237" s="6" t="s">
        <v>23</v>
      </c>
      <c r="D237" s="14">
        <v>1980</v>
      </c>
      <c r="E237" s="56" t="s">
        <v>7</v>
      </c>
      <c r="F237" s="15">
        <v>1.3969907407407408E-2</v>
      </c>
      <c r="G237" s="15">
        <v>2.826388888888889E-2</v>
      </c>
      <c r="H237" s="15">
        <v>4.3217592592592592E-2</v>
      </c>
      <c r="I237" s="14"/>
      <c r="J237" s="14"/>
      <c r="K237" s="135"/>
      <c r="L237" s="108">
        <v>10</v>
      </c>
      <c r="M237" s="12"/>
    </row>
    <row r="238" spans="1:13" ht="15.75" customHeight="1" x14ac:dyDescent="0.25">
      <c r="A238" s="6"/>
      <c r="B238" s="35"/>
      <c r="C238" s="33"/>
      <c r="D238" s="8">
        <v>38</v>
      </c>
      <c r="E238" s="90"/>
      <c r="F238" s="10"/>
      <c r="G238" s="10">
        <f>G237-F237</f>
        <v>1.4293981481481482E-2</v>
      </c>
      <c r="H238" s="10">
        <f>H237-G237</f>
        <v>1.4953703703703702E-2</v>
      </c>
      <c r="I238" s="8"/>
      <c r="J238" s="8"/>
      <c r="K238" s="136"/>
      <c r="L238" s="108"/>
      <c r="M238" s="12"/>
    </row>
    <row r="239" spans="1:13" ht="15.75" customHeight="1" x14ac:dyDescent="0.25">
      <c r="A239" s="6">
        <v>37</v>
      </c>
      <c r="B239" s="13" t="s">
        <v>72</v>
      </c>
      <c r="C239" s="14" t="s">
        <v>27</v>
      </c>
      <c r="D239" s="14">
        <v>1990</v>
      </c>
      <c r="E239" s="56" t="s">
        <v>6</v>
      </c>
      <c r="F239" s="15">
        <v>1.5000000000000001E-2</v>
      </c>
      <c r="G239" s="15">
        <v>2.8796296296296296E-2</v>
      </c>
      <c r="H239" s="15">
        <v>4.3518518518518519E-2</v>
      </c>
      <c r="I239" s="14"/>
      <c r="J239" s="14"/>
      <c r="K239" s="135"/>
      <c r="L239" s="108">
        <v>11</v>
      </c>
      <c r="M239" s="12"/>
    </row>
    <row r="240" spans="1:13" ht="15.75" customHeight="1" x14ac:dyDescent="0.25">
      <c r="A240" s="6"/>
      <c r="B240" s="7"/>
      <c r="C240" s="8"/>
      <c r="D240" s="8">
        <v>28</v>
      </c>
      <c r="E240" s="90"/>
      <c r="F240" s="9"/>
      <c r="G240" s="10">
        <f>G239-F239</f>
        <v>1.3796296296296294E-2</v>
      </c>
      <c r="H240" s="10">
        <f>H239-G239</f>
        <v>1.4722222222222223E-2</v>
      </c>
      <c r="I240" s="10"/>
      <c r="J240" s="10"/>
      <c r="K240" s="135"/>
      <c r="L240" s="108"/>
      <c r="M240" s="12"/>
    </row>
    <row r="241" spans="1:13" ht="15.75" customHeight="1" x14ac:dyDescent="0.25">
      <c r="A241" s="33">
        <v>38</v>
      </c>
      <c r="B241" s="13" t="s">
        <v>171</v>
      </c>
      <c r="C241" s="14" t="s">
        <v>23</v>
      </c>
      <c r="D241" s="34">
        <v>1990</v>
      </c>
      <c r="E241" s="94" t="s">
        <v>6</v>
      </c>
      <c r="F241" s="15">
        <v>1.8703703703703705E-2</v>
      </c>
      <c r="G241" s="15">
        <v>3.0972222222222224E-2</v>
      </c>
      <c r="H241" s="15">
        <v>4.3634259259259262E-2</v>
      </c>
      <c r="I241" s="15"/>
      <c r="J241" s="14"/>
      <c r="K241" s="135"/>
      <c r="L241" s="103">
        <v>12</v>
      </c>
      <c r="M241" s="12"/>
    </row>
    <row r="242" spans="1:13" ht="15.75" customHeight="1" x14ac:dyDescent="0.25">
      <c r="B242" s="7"/>
      <c r="C242" s="8"/>
      <c r="D242" s="8">
        <v>28</v>
      </c>
      <c r="E242" s="90"/>
      <c r="F242" s="9"/>
      <c r="G242" s="10">
        <f>G241-F241</f>
        <v>1.2268518518518519E-2</v>
      </c>
      <c r="H242" s="10">
        <f t="shared" ref="H242" si="38">H241-G241</f>
        <v>1.2662037037037038E-2</v>
      </c>
      <c r="I242" s="10"/>
      <c r="J242" s="10"/>
      <c r="K242" s="136"/>
      <c r="L242" s="108"/>
      <c r="M242" s="12"/>
    </row>
    <row r="243" spans="1:13" ht="15.75" customHeight="1" x14ac:dyDescent="0.25">
      <c r="A243" s="6">
        <v>39</v>
      </c>
      <c r="B243" s="111" t="s">
        <v>83</v>
      </c>
      <c r="C243" s="14" t="s">
        <v>23</v>
      </c>
      <c r="D243" s="14">
        <v>1976</v>
      </c>
      <c r="E243" s="94" t="s">
        <v>8</v>
      </c>
      <c r="F243" s="19">
        <v>1.7361111111111112E-2</v>
      </c>
      <c r="G243" s="15">
        <v>3.0613425925925929E-2</v>
      </c>
      <c r="H243" s="15">
        <v>4.3645833333333335E-2</v>
      </c>
      <c r="I243" s="15"/>
      <c r="J243" s="14"/>
      <c r="K243" s="135"/>
      <c r="L243" s="103">
        <v>10</v>
      </c>
      <c r="M243" s="12"/>
    </row>
    <row r="244" spans="1:13" ht="15.75" customHeight="1" x14ac:dyDescent="0.25">
      <c r="A244" s="6"/>
      <c r="B244" s="7"/>
      <c r="C244" s="8"/>
      <c r="D244" s="8">
        <v>42</v>
      </c>
      <c r="E244" s="90"/>
      <c r="F244" s="9"/>
      <c r="G244" s="10">
        <f>G243-F243</f>
        <v>1.3252314814814817E-2</v>
      </c>
      <c r="H244" s="10">
        <f t="shared" ref="H244" si="39">H243-G243</f>
        <v>1.3032407407407406E-2</v>
      </c>
      <c r="I244" s="10"/>
      <c r="J244" s="10"/>
      <c r="K244" s="32"/>
      <c r="L244" s="103"/>
      <c r="M244" s="12"/>
    </row>
    <row r="245" spans="1:13" ht="15.75" customHeight="1" x14ac:dyDescent="0.25">
      <c r="A245" s="33">
        <v>40</v>
      </c>
      <c r="B245" s="13" t="s">
        <v>61</v>
      </c>
      <c r="C245" s="14" t="s">
        <v>15</v>
      </c>
      <c r="D245" s="14">
        <v>1982</v>
      </c>
      <c r="E245" s="56" t="s">
        <v>7</v>
      </c>
      <c r="F245" s="15">
        <v>7.013888888888889E-3</v>
      </c>
      <c r="G245" s="15">
        <v>1.4305555555555557E-2</v>
      </c>
      <c r="H245" s="15"/>
      <c r="I245" s="15"/>
      <c r="J245" s="15"/>
      <c r="K245" s="30"/>
      <c r="L245" s="103">
        <v>11</v>
      </c>
      <c r="M245" s="12"/>
    </row>
    <row r="246" spans="1:13" ht="15.75" customHeight="1" x14ac:dyDescent="0.25">
      <c r="A246" s="6"/>
      <c r="B246" s="7"/>
      <c r="C246" s="8"/>
      <c r="D246" s="8">
        <v>36</v>
      </c>
      <c r="E246" s="90"/>
      <c r="F246" s="9"/>
      <c r="G246" s="10">
        <f>G245-F245</f>
        <v>7.2916666666666685E-3</v>
      </c>
      <c r="H246" s="10"/>
      <c r="I246" s="10"/>
      <c r="J246" s="10"/>
      <c r="K246" s="32"/>
      <c r="L246" s="103"/>
      <c r="M246" s="12"/>
    </row>
    <row r="247" spans="1:13" ht="15.75" customHeight="1" x14ac:dyDescent="0.25">
      <c r="A247" s="33">
        <v>41</v>
      </c>
      <c r="B247" s="13" t="s">
        <v>173</v>
      </c>
      <c r="C247" s="14"/>
      <c r="D247" s="14">
        <v>2009</v>
      </c>
      <c r="E247" s="56">
        <v>0</v>
      </c>
      <c r="F247" s="15">
        <v>9.5833333333333343E-3</v>
      </c>
      <c r="G247" s="15">
        <v>2.0787037037037038E-2</v>
      </c>
      <c r="H247" s="15"/>
      <c r="I247" s="15"/>
      <c r="J247" s="15"/>
      <c r="K247" s="30"/>
      <c r="L247" s="102" t="s">
        <v>6</v>
      </c>
      <c r="M247" s="12"/>
    </row>
    <row r="248" spans="1:13" ht="15.75" customHeight="1" x14ac:dyDescent="0.25">
      <c r="A248" s="6"/>
      <c r="B248" s="7"/>
      <c r="C248" s="8"/>
      <c r="D248" s="8">
        <v>10</v>
      </c>
      <c r="E248" s="90"/>
      <c r="F248" s="9"/>
      <c r="G248" s="10">
        <f>G247-F247</f>
        <v>1.1203703703703704E-2</v>
      </c>
      <c r="H248" s="10"/>
      <c r="I248" s="10"/>
      <c r="J248" s="10"/>
      <c r="K248" s="32"/>
      <c r="L248" s="103"/>
      <c r="M248" s="12"/>
    </row>
    <row r="249" spans="1:13" ht="15.75" customHeight="1" x14ac:dyDescent="0.25">
      <c r="A249" s="6">
        <v>42</v>
      </c>
      <c r="B249" s="13" t="s">
        <v>80</v>
      </c>
      <c r="C249" s="14"/>
      <c r="D249" s="14">
        <v>2008</v>
      </c>
      <c r="E249" s="56">
        <v>0</v>
      </c>
      <c r="F249" s="15">
        <v>1.0833333333333334E-2</v>
      </c>
      <c r="G249" s="15">
        <v>2.2395833333333334E-2</v>
      </c>
      <c r="H249" s="15"/>
      <c r="I249" s="15"/>
      <c r="J249" s="14"/>
      <c r="K249" s="30"/>
      <c r="L249" s="102" t="s">
        <v>7</v>
      </c>
      <c r="M249" s="12"/>
    </row>
    <row r="250" spans="1:13" ht="15.75" customHeight="1" x14ac:dyDescent="0.25">
      <c r="A250" s="6"/>
      <c r="B250" s="7"/>
      <c r="C250" s="8"/>
      <c r="D250" s="8">
        <v>10</v>
      </c>
      <c r="E250" s="90"/>
      <c r="F250" s="9"/>
      <c r="G250" s="10">
        <f>G249-F249</f>
        <v>1.15625E-2</v>
      </c>
      <c r="H250" s="10"/>
      <c r="I250" s="10"/>
      <c r="J250" s="10"/>
      <c r="K250" s="32"/>
      <c r="L250" s="103"/>
      <c r="M250" s="12"/>
    </row>
    <row r="251" spans="1:13" ht="15.75" customHeight="1" x14ac:dyDescent="0.25">
      <c r="A251" s="33">
        <v>43</v>
      </c>
      <c r="B251" s="55" t="s">
        <v>172</v>
      </c>
      <c r="C251" s="114"/>
      <c r="D251" s="56">
        <v>2009</v>
      </c>
      <c r="E251" s="56">
        <v>0</v>
      </c>
      <c r="F251" s="15">
        <v>1.1539351851851851E-2</v>
      </c>
      <c r="G251" s="15">
        <v>2.5949074074074072E-2</v>
      </c>
      <c r="H251" s="15"/>
      <c r="I251" s="15"/>
      <c r="J251" s="14"/>
      <c r="K251" s="30"/>
      <c r="L251" s="103">
        <v>4</v>
      </c>
      <c r="M251" s="12"/>
    </row>
    <row r="252" spans="1:13" ht="15.75" customHeight="1" x14ac:dyDescent="0.25">
      <c r="A252" s="6"/>
      <c r="B252" s="55"/>
      <c r="C252" s="114"/>
      <c r="D252" s="56">
        <v>10</v>
      </c>
      <c r="E252" s="90"/>
      <c r="F252" s="9"/>
      <c r="G252" s="10">
        <f>G251-F251</f>
        <v>1.4409722222222221E-2</v>
      </c>
      <c r="H252" s="10"/>
      <c r="I252" s="10"/>
      <c r="J252" s="10"/>
      <c r="K252" s="30"/>
      <c r="L252" s="103"/>
      <c r="M252" s="12"/>
    </row>
    <row r="253" spans="1:13" ht="15.75" customHeight="1" x14ac:dyDescent="0.25">
      <c r="A253" s="33">
        <v>44</v>
      </c>
      <c r="B253" s="112" t="s">
        <v>82</v>
      </c>
      <c r="C253" s="14"/>
      <c r="D253" s="14">
        <v>2007</v>
      </c>
      <c r="E253" s="56">
        <v>0</v>
      </c>
      <c r="F253" s="15">
        <v>1.4039351851851851E-2</v>
      </c>
      <c r="G253" s="15">
        <v>2.7685185185185188E-2</v>
      </c>
      <c r="H253" s="15"/>
      <c r="I253" s="14"/>
      <c r="J253" s="14"/>
      <c r="K253" s="30"/>
      <c r="L253" s="102">
        <v>5</v>
      </c>
      <c r="M253" s="12"/>
    </row>
    <row r="254" spans="1:13" ht="15.75" customHeight="1" x14ac:dyDescent="0.25">
      <c r="A254" s="56"/>
      <c r="B254" s="55"/>
      <c r="C254" s="55"/>
      <c r="D254" s="56">
        <v>11</v>
      </c>
      <c r="E254" s="90"/>
      <c r="F254" s="9"/>
      <c r="G254" s="10">
        <f>G253-F253</f>
        <v>1.3645833333333336E-2</v>
      </c>
      <c r="H254" s="10"/>
      <c r="I254" s="10"/>
      <c r="J254" s="10"/>
      <c r="K254" s="32"/>
      <c r="L254" s="103"/>
      <c r="M254" s="12"/>
    </row>
    <row r="255" spans="1:13" ht="15.75" customHeight="1" x14ac:dyDescent="0.25">
      <c r="A255" s="56">
        <v>45</v>
      </c>
      <c r="B255" s="111" t="s">
        <v>81</v>
      </c>
      <c r="C255" s="14" t="s">
        <v>23</v>
      </c>
      <c r="D255" s="14">
        <v>1985</v>
      </c>
      <c r="E255" s="56" t="s">
        <v>7</v>
      </c>
      <c r="F255" s="15">
        <v>1.4004629629629631E-2</v>
      </c>
      <c r="G255" s="15">
        <v>2.837962962962963E-2</v>
      </c>
      <c r="H255" s="15"/>
      <c r="I255" s="15"/>
      <c r="J255" s="14"/>
      <c r="K255" s="30"/>
      <c r="L255" s="103">
        <v>12</v>
      </c>
      <c r="M255" s="12"/>
    </row>
    <row r="256" spans="1:13" ht="15.75" customHeight="1" x14ac:dyDescent="0.25">
      <c r="A256" s="56"/>
      <c r="B256" s="110"/>
      <c r="C256" s="8"/>
      <c r="D256" s="8">
        <v>33</v>
      </c>
      <c r="E256" s="90"/>
      <c r="F256" s="9"/>
      <c r="G256" s="10">
        <f>G255-F255</f>
        <v>1.4374999999999999E-2</v>
      </c>
      <c r="H256" s="10"/>
      <c r="I256" s="10"/>
      <c r="J256" s="10"/>
      <c r="K256" s="32"/>
      <c r="L256" s="103"/>
      <c r="M256" s="12"/>
    </row>
    <row r="257" spans="1:13" ht="15.75" customHeight="1" x14ac:dyDescent="0.25">
      <c r="A257" s="56">
        <v>46</v>
      </c>
      <c r="B257" s="13" t="s">
        <v>79</v>
      </c>
      <c r="C257" s="14" t="s">
        <v>21</v>
      </c>
      <c r="D257" s="14">
        <v>1939</v>
      </c>
      <c r="E257" s="56" t="s">
        <v>181</v>
      </c>
      <c r="F257" s="15">
        <v>1.5578703703703704E-2</v>
      </c>
      <c r="G257" s="15">
        <v>3.259259259259259E-2</v>
      </c>
      <c r="H257" s="15"/>
      <c r="I257" s="15"/>
      <c r="J257" s="15"/>
      <c r="K257" s="30"/>
      <c r="L257" s="102" t="s">
        <v>5</v>
      </c>
      <c r="M257" s="12"/>
    </row>
    <row r="258" spans="1:13" ht="15.75" customHeight="1" x14ac:dyDescent="0.25">
      <c r="A258" s="56"/>
      <c r="B258" s="7"/>
      <c r="C258" s="8"/>
      <c r="D258" s="8">
        <v>80</v>
      </c>
      <c r="E258" s="90"/>
      <c r="F258" s="9"/>
      <c r="G258" s="10">
        <f>G257-F257</f>
        <v>1.7013888888888884E-2</v>
      </c>
      <c r="H258" s="10"/>
      <c r="I258" s="10"/>
      <c r="J258" s="10"/>
      <c r="K258" s="32"/>
      <c r="L258" s="103"/>
      <c r="M258" s="12"/>
    </row>
    <row r="259" spans="1:13" ht="15.75" customHeight="1" x14ac:dyDescent="0.25">
      <c r="A259" s="56">
        <v>47</v>
      </c>
      <c r="B259" s="13" t="s">
        <v>78</v>
      </c>
      <c r="C259" s="14" t="s">
        <v>33</v>
      </c>
      <c r="D259" s="14">
        <v>1974</v>
      </c>
      <c r="E259" s="56" t="s">
        <v>8</v>
      </c>
      <c r="F259" s="15">
        <v>1.5578703703703704E-2</v>
      </c>
      <c r="G259" s="15">
        <v>3.2615740740740744E-2</v>
      </c>
      <c r="H259" s="15"/>
      <c r="I259" s="15"/>
      <c r="J259" s="14"/>
      <c r="K259" s="30"/>
      <c r="L259" s="103">
        <v>11</v>
      </c>
      <c r="M259" s="12"/>
    </row>
    <row r="260" spans="1:13" ht="15.75" customHeight="1" x14ac:dyDescent="0.25">
      <c r="A260" s="56"/>
      <c r="B260" s="110"/>
      <c r="C260" s="8"/>
      <c r="D260" s="8">
        <v>45</v>
      </c>
      <c r="E260" s="90"/>
      <c r="F260" s="9"/>
      <c r="G260" s="10">
        <f>G259-F259</f>
        <v>1.7037037037037038E-2</v>
      </c>
      <c r="H260" s="10"/>
      <c r="I260" s="10"/>
      <c r="J260" s="10"/>
      <c r="K260" s="30"/>
      <c r="L260" s="103"/>
      <c r="M260" s="12"/>
    </row>
    <row r="261" spans="1:13" ht="15.75" customHeight="1" x14ac:dyDescent="0.25">
      <c r="A261" s="56">
        <v>48</v>
      </c>
      <c r="B261" s="110" t="s">
        <v>174</v>
      </c>
      <c r="C261" s="8" t="s">
        <v>23</v>
      </c>
      <c r="D261" s="8">
        <v>1979</v>
      </c>
      <c r="E261" s="90" t="s">
        <v>7</v>
      </c>
      <c r="F261" s="15">
        <v>1.8796296296296297E-2</v>
      </c>
      <c r="G261" s="15">
        <v>3.6666666666666667E-2</v>
      </c>
      <c r="H261" s="10"/>
      <c r="I261" s="10"/>
      <c r="J261" s="10"/>
      <c r="K261" s="30"/>
      <c r="L261" s="103">
        <v>13</v>
      </c>
      <c r="M261" s="12"/>
    </row>
    <row r="262" spans="1:13" ht="15.75" customHeight="1" x14ac:dyDescent="0.25">
      <c r="A262" s="56"/>
      <c r="B262" s="13"/>
      <c r="C262" s="14"/>
      <c r="D262" s="14">
        <v>39</v>
      </c>
      <c r="E262" s="56"/>
      <c r="F262" s="15"/>
      <c r="G262" s="15">
        <f t="shared" ref="G262" si="40">G261-F261</f>
        <v>1.787037037037037E-2</v>
      </c>
      <c r="H262" s="15"/>
      <c r="I262" s="15"/>
      <c r="J262" s="15"/>
      <c r="K262" s="140"/>
      <c r="L262" s="103"/>
      <c r="M262" s="12"/>
    </row>
    <row r="263" spans="1:13" ht="15.75" customHeight="1" x14ac:dyDescent="0.25">
      <c r="A263" s="56">
        <v>49</v>
      </c>
      <c r="B263" s="110" t="s">
        <v>175</v>
      </c>
      <c r="C263" s="8"/>
      <c r="D263" s="8">
        <v>2008</v>
      </c>
      <c r="E263" s="90">
        <v>0</v>
      </c>
      <c r="F263" s="15">
        <v>2.480324074074074E-2</v>
      </c>
      <c r="G263" s="15">
        <v>3.8043981481481477E-2</v>
      </c>
      <c r="H263" s="10"/>
      <c r="I263" s="10"/>
      <c r="J263" s="10"/>
      <c r="K263" s="30"/>
      <c r="L263" s="103">
        <v>6</v>
      </c>
      <c r="M263" s="12"/>
    </row>
    <row r="264" spans="1:13" ht="15.75" customHeight="1" x14ac:dyDescent="0.25">
      <c r="A264" s="56"/>
      <c r="B264" s="110"/>
      <c r="C264" s="8"/>
      <c r="D264" s="8">
        <v>10</v>
      </c>
      <c r="E264" s="90"/>
      <c r="F264" s="9"/>
      <c r="G264" s="10">
        <f t="shared" ref="G264" si="41">G263-F263</f>
        <v>1.3240740740740737E-2</v>
      </c>
      <c r="H264" s="10"/>
      <c r="I264" s="10"/>
      <c r="J264" s="10"/>
      <c r="K264" s="30"/>
      <c r="L264" s="108"/>
      <c r="M264" s="12"/>
    </row>
    <row r="265" spans="1:13" ht="15.75" customHeight="1" x14ac:dyDescent="0.25">
      <c r="A265" s="56">
        <v>50</v>
      </c>
      <c r="B265" s="110" t="s">
        <v>176</v>
      </c>
      <c r="C265" s="8"/>
      <c r="D265" s="8">
        <v>2006</v>
      </c>
      <c r="E265" s="90">
        <v>0</v>
      </c>
      <c r="F265" s="15">
        <v>1.0208333333333333E-2</v>
      </c>
      <c r="G265" s="15"/>
      <c r="H265" s="10"/>
      <c r="I265" s="10"/>
      <c r="J265" s="10"/>
      <c r="K265" s="30"/>
      <c r="L265" s="108">
        <v>7</v>
      </c>
      <c r="M265" s="12"/>
    </row>
    <row r="266" spans="1:13" ht="15.75" customHeight="1" x14ac:dyDescent="0.25">
      <c r="A266" s="56"/>
      <c r="B266" s="110"/>
      <c r="C266" s="8"/>
      <c r="D266" s="8">
        <v>12</v>
      </c>
      <c r="E266" s="90"/>
      <c r="F266" s="9"/>
      <c r="G266" s="10"/>
      <c r="H266" s="10"/>
      <c r="I266" s="10"/>
      <c r="J266" s="10"/>
      <c r="K266" s="30"/>
      <c r="L266" s="108"/>
      <c r="M266" s="12"/>
    </row>
    <row r="267" spans="1:13" ht="15.75" customHeight="1" x14ac:dyDescent="0.25">
      <c r="A267" s="56">
        <v>51</v>
      </c>
      <c r="B267" s="110" t="s">
        <v>177</v>
      </c>
      <c r="C267" s="8" t="s">
        <v>23</v>
      </c>
      <c r="D267" s="8">
        <v>1980</v>
      </c>
      <c r="E267" s="90" t="s">
        <v>7</v>
      </c>
      <c r="F267" s="15">
        <v>1.1620370370370371E-2</v>
      </c>
      <c r="G267" s="10"/>
      <c r="H267" s="10"/>
      <c r="I267" s="10"/>
      <c r="J267" s="10"/>
      <c r="K267" s="30"/>
      <c r="L267" s="108">
        <v>14</v>
      </c>
      <c r="M267" s="12"/>
    </row>
    <row r="268" spans="1:13" ht="15.75" customHeight="1" x14ac:dyDescent="0.25">
      <c r="A268" s="56"/>
      <c r="B268" s="110"/>
      <c r="C268" s="8"/>
      <c r="D268" s="8">
        <v>38</v>
      </c>
      <c r="E268" s="90"/>
      <c r="F268" s="9"/>
      <c r="G268" s="10"/>
      <c r="H268" s="10"/>
      <c r="I268" s="10"/>
      <c r="J268" s="10"/>
      <c r="K268" s="30"/>
      <c r="L268" s="108"/>
      <c r="M268" s="12"/>
    </row>
    <row r="269" spans="1:13" ht="15.75" customHeight="1" x14ac:dyDescent="0.25">
      <c r="A269" s="56">
        <v>52</v>
      </c>
      <c r="B269" s="110" t="s">
        <v>178</v>
      </c>
      <c r="C269" s="8" t="s">
        <v>99</v>
      </c>
      <c r="D269" s="8">
        <v>1981</v>
      </c>
      <c r="E269" s="90" t="s">
        <v>7</v>
      </c>
      <c r="F269" s="15">
        <v>1.2708333333333334E-2</v>
      </c>
      <c r="G269" s="10"/>
      <c r="H269" s="10"/>
      <c r="I269" s="10"/>
      <c r="J269" s="10"/>
      <c r="K269" s="30"/>
      <c r="L269" s="108">
        <v>15</v>
      </c>
      <c r="M269" s="117" t="s">
        <v>7</v>
      </c>
    </row>
    <row r="270" spans="1:13" ht="15.75" customHeight="1" x14ac:dyDescent="0.25">
      <c r="A270" s="56"/>
      <c r="B270" s="110"/>
      <c r="C270" s="8"/>
      <c r="D270" s="8">
        <v>37</v>
      </c>
      <c r="E270" s="90"/>
      <c r="F270" s="9"/>
      <c r="G270" s="10"/>
      <c r="H270" s="10"/>
      <c r="I270" s="10"/>
      <c r="J270" s="10"/>
      <c r="K270" s="30"/>
      <c r="L270" s="108"/>
      <c r="M270" s="116"/>
    </row>
    <row r="271" spans="1:13" ht="15.75" customHeight="1" x14ac:dyDescent="0.25">
      <c r="A271" s="56">
        <v>53</v>
      </c>
      <c r="B271" s="13" t="s">
        <v>77</v>
      </c>
      <c r="C271" s="14" t="s">
        <v>99</v>
      </c>
      <c r="D271" s="14">
        <v>1988</v>
      </c>
      <c r="E271" s="90" t="s">
        <v>7</v>
      </c>
      <c r="F271" s="15">
        <v>2.4016203703703706E-2</v>
      </c>
      <c r="G271" s="10"/>
      <c r="H271" s="10"/>
      <c r="I271" s="10"/>
      <c r="J271" s="10"/>
      <c r="K271" s="30"/>
      <c r="L271" s="108">
        <v>16</v>
      </c>
      <c r="M271" s="116">
        <v>4</v>
      </c>
    </row>
    <row r="272" spans="1:13" ht="15.75" customHeight="1" x14ac:dyDescent="0.25">
      <c r="A272" s="56"/>
      <c r="B272" s="110"/>
      <c r="C272" s="14"/>
      <c r="D272" s="8">
        <v>31</v>
      </c>
      <c r="E272" s="90"/>
      <c r="F272" s="9"/>
      <c r="G272" s="10"/>
      <c r="H272" s="10"/>
      <c r="I272" s="10"/>
      <c r="J272" s="10"/>
      <c r="K272" s="30"/>
      <c r="L272" s="108"/>
      <c r="M272" s="116"/>
    </row>
    <row r="273" spans="1:13" ht="15.75" customHeight="1" x14ac:dyDescent="0.25">
      <c r="A273" s="56" t="s">
        <v>168</v>
      </c>
      <c r="B273" s="113" t="s">
        <v>179</v>
      </c>
      <c r="C273" s="14" t="s">
        <v>99</v>
      </c>
      <c r="D273" s="56">
        <v>1989</v>
      </c>
      <c r="E273" s="56" t="s">
        <v>6</v>
      </c>
      <c r="F273" s="15">
        <v>2.6944444444444441E-2</v>
      </c>
      <c r="G273" s="15"/>
      <c r="H273" s="15"/>
      <c r="I273" s="14"/>
      <c r="J273" s="14"/>
      <c r="K273" s="30"/>
      <c r="L273" s="108">
        <v>13</v>
      </c>
      <c r="M273" s="116">
        <v>5</v>
      </c>
    </row>
    <row r="274" spans="1:13" ht="15.75" customHeight="1" x14ac:dyDescent="0.25">
      <c r="A274" s="57"/>
      <c r="B274" s="29"/>
      <c r="C274" s="6"/>
      <c r="D274" s="14">
        <v>29</v>
      </c>
      <c r="E274" s="90"/>
      <c r="F274" s="10"/>
      <c r="G274" s="10"/>
      <c r="H274" s="10"/>
      <c r="I274" s="8"/>
      <c r="J274" s="8"/>
      <c r="K274" s="30"/>
      <c r="L274" s="108"/>
      <c r="M274" s="116"/>
    </row>
    <row r="275" spans="1:13" ht="15.75" customHeight="1" x14ac:dyDescent="0.25">
      <c r="A275" s="56" t="s">
        <v>168</v>
      </c>
      <c r="B275" s="113" t="s">
        <v>180</v>
      </c>
      <c r="C275" s="56"/>
      <c r="D275" s="56">
        <v>2014</v>
      </c>
      <c r="E275" s="56">
        <v>0</v>
      </c>
      <c r="F275" s="15">
        <v>2.6944444444444441E-2</v>
      </c>
      <c r="G275" s="15"/>
      <c r="H275" s="15"/>
      <c r="I275" s="15"/>
      <c r="J275" s="14"/>
      <c r="K275" s="30"/>
      <c r="L275" s="108">
        <v>8</v>
      </c>
      <c r="M275" s="116"/>
    </row>
    <row r="276" spans="1:13" ht="15.75" customHeight="1" x14ac:dyDescent="0.25">
      <c r="A276" s="6"/>
      <c r="B276" s="111"/>
      <c r="C276" s="14"/>
      <c r="D276" s="14">
        <v>5</v>
      </c>
      <c r="E276" s="90"/>
      <c r="F276" s="9"/>
      <c r="G276" s="10"/>
      <c r="H276" s="10"/>
      <c r="I276" s="10"/>
      <c r="J276" s="10"/>
      <c r="K276" s="32"/>
      <c r="L276" s="115"/>
      <c r="M276" s="12"/>
    </row>
    <row r="277" spans="1:13" ht="15.75" customHeight="1" thickBot="1" x14ac:dyDescent="0.3">
      <c r="A277" s="36"/>
      <c r="B277" s="37" t="s">
        <v>142</v>
      </c>
      <c r="C277" s="37"/>
      <c r="D277" s="38"/>
      <c r="E277" s="98"/>
      <c r="F277" s="39"/>
      <c r="G277" s="40"/>
      <c r="I277" t="s">
        <v>189</v>
      </c>
    </row>
    <row r="278" spans="1:13" s="67" customFormat="1" ht="15.75" customHeight="1" thickBot="1" x14ac:dyDescent="0.3">
      <c r="A278" s="44" t="s">
        <v>86</v>
      </c>
      <c r="B278" s="42" t="s">
        <v>84</v>
      </c>
      <c r="C278" s="43" t="s">
        <v>85</v>
      </c>
      <c r="D278"/>
      <c r="E278" s="162" t="s">
        <v>145</v>
      </c>
      <c r="F278" s="163"/>
      <c r="G278" s="69" t="s">
        <v>86</v>
      </c>
      <c r="H278" s="144" t="s">
        <v>190</v>
      </c>
      <c r="I278" s="148">
        <v>2009</v>
      </c>
      <c r="J278" s="148">
        <v>2010</v>
      </c>
      <c r="K278" s="148">
        <v>2011</v>
      </c>
      <c r="L278" s="148">
        <v>2012</v>
      </c>
      <c r="M278" s="149">
        <v>2013</v>
      </c>
    </row>
    <row r="279" spans="1:13" s="67" customFormat="1" ht="15.75" customHeight="1" x14ac:dyDescent="0.25">
      <c r="A279" s="119" t="s">
        <v>5</v>
      </c>
      <c r="B279" s="120" t="s">
        <v>23</v>
      </c>
      <c r="C279" s="121">
        <v>101</v>
      </c>
      <c r="D279"/>
      <c r="E279" s="109" t="s">
        <v>183</v>
      </c>
      <c r="F279" s="133"/>
      <c r="G279" s="134">
        <v>1</v>
      </c>
      <c r="H279" s="145" t="s">
        <v>195</v>
      </c>
      <c r="I279" s="150">
        <v>36</v>
      </c>
      <c r="J279" s="90">
        <v>106</v>
      </c>
      <c r="K279" s="151">
        <v>98</v>
      </c>
      <c r="L279" s="152">
        <v>118</v>
      </c>
      <c r="M279" s="153">
        <v>97</v>
      </c>
    </row>
    <row r="280" spans="1:13" ht="15.75" customHeight="1" x14ac:dyDescent="0.25">
      <c r="A280" s="122" t="s">
        <v>6</v>
      </c>
      <c r="B280" s="123" t="s">
        <v>21</v>
      </c>
      <c r="C280" s="124">
        <v>59</v>
      </c>
      <c r="E280" s="109" t="s">
        <v>184</v>
      </c>
      <c r="F280" s="133"/>
      <c r="G280" s="160">
        <v>2</v>
      </c>
      <c r="H280" s="146" t="s">
        <v>190</v>
      </c>
      <c r="I280" s="154">
        <v>2014</v>
      </c>
      <c r="J280" s="154">
        <v>2015</v>
      </c>
      <c r="K280" s="154">
        <v>2016</v>
      </c>
      <c r="L280" s="154">
        <v>2017</v>
      </c>
      <c r="M280" s="155">
        <v>2018</v>
      </c>
    </row>
    <row r="281" spans="1:13" ht="15.75" customHeight="1" x14ac:dyDescent="0.25">
      <c r="A281" s="119" t="s">
        <v>7</v>
      </c>
      <c r="B281" s="125" t="s">
        <v>29</v>
      </c>
      <c r="C281" s="126">
        <v>41</v>
      </c>
      <c r="E281" s="143"/>
      <c r="F281" s="131"/>
      <c r="G281" s="132"/>
      <c r="H281" s="161" t="s">
        <v>195</v>
      </c>
      <c r="I281" s="90">
        <v>120</v>
      </c>
      <c r="J281" s="90">
        <v>126</v>
      </c>
      <c r="K281" s="90">
        <v>116</v>
      </c>
      <c r="L281" s="156">
        <v>118</v>
      </c>
      <c r="M281" s="153">
        <v>112</v>
      </c>
    </row>
    <row r="282" spans="1:13" ht="15.75" customHeight="1" x14ac:dyDescent="0.25">
      <c r="A282" s="118">
        <v>4</v>
      </c>
      <c r="B282" s="127" t="s">
        <v>182</v>
      </c>
      <c r="C282" s="128">
        <v>32</v>
      </c>
      <c r="E282" s="183" t="s">
        <v>191</v>
      </c>
      <c r="F282" s="184"/>
      <c r="G282" s="56" t="s">
        <v>86</v>
      </c>
      <c r="H282" s="178" t="s">
        <v>190</v>
      </c>
      <c r="I282" s="148">
        <v>2019</v>
      </c>
      <c r="J282" s="157"/>
      <c r="K282" s="157"/>
      <c r="L282" s="158"/>
      <c r="M282" s="147"/>
    </row>
    <row r="283" spans="1:13" ht="15.75" customHeight="1" x14ac:dyDescent="0.25">
      <c r="A283" s="118">
        <v>5</v>
      </c>
      <c r="B283" s="123" t="s">
        <v>27</v>
      </c>
      <c r="C283" s="129">
        <v>19</v>
      </c>
      <c r="E283" s="179" t="s">
        <v>192</v>
      </c>
      <c r="F283" s="180" t="s">
        <v>193</v>
      </c>
      <c r="G283" s="14">
        <v>1</v>
      </c>
      <c r="H283" s="145" t="s">
        <v>195</v>
      </c>
      <c r="I283" s="159">
        <v>134</v>
      </c>
      <c r="J283" s="157"/>
      <c r="K283" s="157"/>
      <c r="L283" s="158"/>
      <c r="M283" s="147"/>
    </row>
    <row r="284" spans="1:13" ht="15.75" customHeight="1" x14ac:dyDescent="0.25">
      <c r="A284" s="118">
        <v>6</v>
      </c>
      <c r="B284" s="123" t="s">
        <v>33</v>
      </c>
      <c r="C284" s="129">
        <v>7</v>
      </c>
      <c r="E284" s="181" t="s">
        <v>194</v>
      </c>
      <c r="F284" s="182"/>
      <c r="G284" s="90">
        <v>2</v>
      </c>
      <c r="M284" s="1"/>
    </row>
    <row r="285" spans="1:13" ht="15.75" customHeight="1" x14ac:dyDescent="0.25">
      <c r="A285" s="49" t="s">
        <v>87</v>
      </c>
      <c r="B285" s="49"/>
      <c r="C285" s="141" t="s">
        <v>186</v>
      </c>
      <c r="D285" s="49"/>
      <c r="H285" s="48" t="s">
        <v>188</v>
      </c>
      <c r="I285" s="50"/>
      <c r="J285" s="51"/>
      <c r="K285" s="41"/>
      <c r="L285" s="74"/>
      <c r="M285" s="1"/>
    </row>
    <row r="286" spans="1:13" ht="15.75" customHeight="1" x14ac:dyDescent="0.25">
      <c r="A286" s="52" t="s">
        <v>88</v>
      </c>
      <c r="B286" s="52"/>
      <c r="C286" s="46"/>
      <c r="D286" s="46"/>
      <c r="F286" s="142" t="s">
        <v>187</v>
      </c>
      <c r="H286" s="48"/>
      <c r="I286" s="48"/>
      <c r="J286" s="37"/>
      <c r="K286" s="41"/>
      <c r="L286" s="74"/>
      <c r="M286" s="1"/>
    </row>
    <row r="287" spans="1:13" x14ac:dyDescent="0.25">
      <c r="A287" s="36"/>
      <c r="B287" s="45"/>
      <c r="C287" s="45"/>
      <c r="D287" s="46"/>
      <c r="E287" s="100"/>
      <c r="F287" s="48"/>
      <c r="G287" s="46"/>
      <c r="H287" s="47"/>
      <c r="I287" s="48"/>
      <c r="J287" s="48"/>
      <c r="L287" s="73"/>
      <c r="M287" s="1"/>
    </row>
    <row r="288" spans="1:13" x14ac:dyDescent="0.25">
      <c r="A288" s="36"/>
    </row>
    <row r="289" spans="1:13" x14ac:dyDescent="0.25">
      <c r="A289" s="36"/>
    </row>
    <row r="290" spans="1:13" x14ac:dyDescent="0.25">
      <c r="A290" s="36"/>
      <c r="D290" s="53"/>
      <c r="E290" s="101"/>
      <c r="F290" s="49"/>
      <c r="G290" s="37"/>
      <c r="I290" s="54"/>
      <c r="J290" s="54"/>
      <c r="K290" s="54"/>
      <c r="L290" s="73"/>
      <c r="M290" s="1"/>
    </row>
  </sheetData>
  <mergeCells count="9">
    <mergeCell ref="E278:F278"/>
    <mergeCell ref="A1:L1"/>
    <mergeCell ref="A2:L2"/>
    <mergeCell ref="A3:L3"/>
    <mergeCell ref="A4:A5"/>
    <mergeCell ref="B4:B5"/>
    <mergeCell ref="D4:D5"/>
    <mergeCell ref="C4:C5"/>
    <mergeCell ref="F4:K4"/>
  </mergeCells>
  <pageMargins left="0.59055118110236227" right="0.31496062992125984" top="0.11811023622047245" bottom="7.874015748031496E-2" header="0.11811023622047245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IP</cp:lastModifiedBy>
  <cp:lastPrinted>2019-05-22T07:28:21Z</cp:lastPrinted>
  <dcterms:created xsi:type="dcterms:W3CDTF">2019-05-21T01:49:23Z</dcterms:created>
  <dcterms:modified xsi:type="dcterms:W3CDTF">2019-05-22T12:27:55Z</dcterms:modified>
</cp:coreProperties>
</file>