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49" activeTab="0"/>
  </bookViews>
  <sheets>
    <sheet name="Лето Андрей" sheetId="1" r:id="rId1"/>
  </sheets>
  <definedNames/>
  <calcPr fullCalcOnLoad="1" refMode="R1C1"/>
</workbook>
</file>

<file path=xl/sharedStrings.xml><?xml version="1.0" encoding="utf-8"?>
<sst xmlns="http://schemas.openxmlformats.org/spreadsheetml/2006/main" count="253" uniqueCount="142">
  <si>
    <t>Одежда</t>
  </si>
  <si>
    <t>Спички</t>
  </si>
  <si>
    <t>Крем для рук</t>
  </si>
  <si>
    <t>Мочалка</t>
  </si>
  <si>
    <t>брать</t>
  </si>
  <si>
    <t>Монокуляр</t>
  </si>
  <si>
    <t>Вода</t>
  </si>
  <si>
    <t>Свитер пуховой NF Summit 800 M</t>
  </si>
  <si>
    <t>Обувь Кин сандалии</t>
  </si>
  <si>
    <t>Фонарь Зебра 51с без батарейки</t>
  </si>
  <si>
    <t>Плавки синтетика Интимидеа</t>
  </si>
  <si>
    <t>Палатка Big Agnes Seedhouse SL1 футпринт</t>
  </si>
  <si>
    <t>Герма Татонка ХС</t>
  </si>
  <si>
    <t>Коврик Z-Lite 130 см</t>
  </si>
  <si>
    <t>Шапка паверстретч МХ</t>
  </si>
  <si>
    <t>Сумочка ОР №2</t>
  </si>
  <si>
    <t>Куртка мембрана Мармот Супермика</t>
  </si>
  <si>
    <t>Фляга пластик Платипус 1 л</t>
  </si>
  <si>
    <t>Мешок силнейлон ИД ХС</t>
  </si>
  <si>
    <t>Мешок силнейлон ИД С</t>
  </si>
  <si>
    <t>Перчатки паверстретч Мармот</t>
  </si>
  <si>
    <t>Бумага туалетная</t>
  </si>
  <si>
    <t>Баночка с чаем</t>
  </si>
  <si>
    <t>Баночка с сахаром тростниковым</t>
  </si>
  <si>
    <t>Салфетки антисептик Акваэль</t>
  </si>
  <si>
    <t>Баночка крем от солнца</t>
  </si>
  <si>
    <t>Рюкзак герма СТС 22 л</t>
  </si>
  <si>
    <t>Помада гигиеническая</t>
  </si>
  <si>
    <t>Зажигалка турбо</t>
  </si>
  <si>
    <t>Бинт эластичный</t>
  </si>
  <si>
    <t>Спасодеяло</t>
  </si>
  <si>
    <t>Уши виндпро Баск</t>
  </si>
  <si>
    <t>Майка нейлон Кечуа</t>
  </si>
  <si>
    <t>Терма водолазка Свикс</t>
  </si>
  <si>
    <t xml:space="preserve">Терма штаны синтетика Гуаху Спортмидл </t>
  </si>
  <si>
    <t>Полотенце микрофибра Экспедиция 40х90</t>
  </si>
  <si>
    <t>Пластырь рулонный 3х500 ткань</t>
  </si>
  <si>
    <t>Носки тонкие синт Мунд</t>
  </si>
  <si>
    <t>Носки средние синт Атермик</t>
  </si>
  <si>
    <t>Носки толстые синт Лорпен</t>
  </si>
  <si>
    <t>Фото Кэнон а3000ис+чехол+карточка</t>
  </si>
  <si>
    <t>Коврик хоба + стропа 25*20 толстый</t>
  </si>
  <si>
    <t>Посуда ложка алюм анод СТС</t>
  </si>
  <si>
    <t>Мешок под обувь Татонка</t>
  </si>
  <si>
    <t>Спальник пуховой RedFox Fantom D2</t>
  </si>
  <si>
    <t>Снаряжение основное</t>
  </si>
  <si>
    <t>Кухня, вода, еда</t>
  </si>
  <si>
    <t>Гигиена, защита, медицина и т.п.</t>
  </si>
  <si>
    <t>Техника</t>
  </si>
  <si>
    <t>Разное</t>
  </si>
  <si>
    <t>Пластырь бактерицидный кучка</t>
  </si>
  <si>
    <t>Дождевая накидка рюкзак ИД М (под Ексос 46)</t>
  </si>
  <si>
    <t>Вкладыш-простыня спанбонд 200*150 43 г/м +5 градусов</t>
  </si>
  <si>
    <t>Упаковка, чехлы, накидки, сумки и т.п.</t>
  </si>
  <si>
    <t>Мыло в лепестках СТС 50 шт.</t>
  </si>
  <si>
    <t>Очки солнцезащ ЗМ + жосткий чехол+тряпочка</t>
  </si>
  <si>
    <t>Бутылка пластик 0,5 л</t>
  </si>
  <si>
    <t>Посуда титан Сноупик 600/450 мл и крышка+чехол</t>
  </si>
  <si>
    <t>Батарейка АА АКБ Sanyo Eneloop</t>
  </si>
  <si>
    <t>Носки полар Баск для сна</t>
  </si>
  <si>
    <t>На мне</t>
  </si>
  <si>
    <t>Щетка+зубная паста</t>
  </si>
  <si>
    <t>Пакеты полиэтилен 5 шт.</t>
  </si>
  <si>
    <t>Штаны синтетика Салева+ремень</t>
  </si>
  <si>
    <t>Палатка Big Agnes Seedhouse SL1 полный вес</t>
  </si>
  <si>
    <t>Обувь Асоло power-matic-500-gv</t>
  </si>
  <si>
    <t>Фонарики ОР ЛайтГэйтерс</t>
  </si>
  <si>
    <t>Мешок силнейлон ИД М</t>
  </si>
  <si>
    <t>Мешок силнейлон ИД Л</t>
  </si>
  <si>
    <t>Карандаш</t>
  </si>
  <si>
    <t>Штаны мембранные Мармот Ессенс М</t>
  </si>
  <si>
    <t>Штаны ветровые Редфокс Трек Лайт М</t>
  </si>
  <si>
    <t>Флис микрофлис ворот с молнией МХ</t>
  </si>
  <si>
    <t>Подставка под баллон металл складная МСР</t>
  </si>
  <si>
    <t>Горелка с чехлом Оптимус Крюкс лайт</t>
  </si>
  <si>
    <t>Рюкзак Баск Лайт 55 М</t>
  </si>
  <si>
    <t>Газ 230 г Ковея</t>
  </si>
  <si>
    <t>Майка нейлон МХ</t>
  </si>
  <si>
    <t>Губки в ботинки</t>
  </si>
  <si>
    <t>Карты банковские</t>
  </si>
  <si>
    <t>Паспорт РФ+водительские</t>
  </si>
  <si>
    <t>Углеводы</t>
  </si>
  <si>
    <t>Еда и вода всего</t>
  </si>
  <si>
    <t>Белки, жиры</t>
  </si>
  <si>
    <t>Еда, вода</t>
  </si>
  <si>
    <t>Всего в рюкзаке на заходе</t>
  </si>
  <si>
    <t>Всего в рюкзаке и на себе на заходе</t>
  </si>
  <si>
    <t>Всего в рюкзаке без еды и воды</t>
  </si>
  <si>
    <t>+</t>
  </si>
  <si>
    <t>мокрые 850 г</t>
  </si>
  <si>
    <t>кончаются</t>
  </si>
  <si>
    <t>Стельки ортоспорт</t>
  </si>
  <si>
    <t>мокрая 330 г</t>
  </si>
  <si>
    <t>брать полную</t>
  </si>
  <si>
    <t>114 г осталось</t>
  </si>
  <si>
    <t>на 230 г баллон не нужна</t>
  </si>
  <si>
    <t>Бинт нестерильный 7м х 14см 3 штуки</t>
  </si>
  <si>
    <t>меньше половины</t>
  </si>
  <si>
    <t>брать полный рулон</t>
  </si>
  <si>
    <t>Аптечка средняя</t>
  </si>
  <si>
    <t>плохо сохнет</t>
  </si>
  <si>
    <t>2 штуки достаточно</t>
  </si>
  <si>
    <t>нужна поменьше</t>
  </si>
  <si>
    <t>нужна L</t>
  </si>
  <si>
    <t>GPS на день</t>
  </si>
  <si>
    <t>брать полный на 3 дня под GPS на смарте</t>
  </si>
  <si>
    <t>Скотч армированный серый</t>
  </si>
  <si>
    <t>остаток</t>
  </si>
  <si>
    <t>4 пачки</t>
  </si>
  <si>
    <t>Печенье Утреннее</t>
  </si>
  <si>
    <t>не брать</t>
  </si>
  <si>
    <t>брать все</t>
  </si>
  <si>
    <t>Фрутилад 8 пачек</t>
  </si>
  <si>
    <t>Хлеб Бородинский Ангарск(?) четверть булки</t>
  </si>
  <si>
    <t>Яблоки Свежий урожай</t>
  </si>
  <si>
    <t>Шоколад Риттер</t>
  </si>
  <si>
    <t>Сгущенка в мягком пакете Алексеевская</t>
  </si>
  <si>
    <t>Каша Минутка 4 пачки</t>
  </si>
  <si>
    <t>Лапша типа Роллтон 2 пачки</t>
  </si>
  <si>
    <t>помогают немного</t>
  </si>
  <si>
    <t>Использовалось</t>
  </si>
  <si>
    <t>Кабель для зарядки смартфона</t>
  </si>
  <si>
    <t>Карта двухкилометровка</t>
  </si>
  <si>
    <t>Бумага (список, хребтовка, записи)</t>
  </si>
  <si>
    <t>Ключи дом+брелок сигналки</t>
  </si>
  <si>
    <t>Нож Викторинокс малый</t>
  </si>
  <si>
    <t>Реп 4 м 4-5 мм</t>
  </si>
  <si>
    <t>можно больше</t>
  </si>
  <si>
    <t>Суп Приправыч 3 пакета</t>
  </si>
  <si>
    <t>Сосиски Сливочные МКИ пачка</t>
  </si>
  <si>
    <t>Колбаса Сервелат МКИ 0,4 палки</t>
  </si>
  <si>
    <t>"На Шумак 3-4 дня"</t>
  </si>
  <si>
    <t>не сохнут вообще, но полегче ногам</t>
  </si>
  <si>
    <t>очень хорошо</t>
  </si>
  <si>
    <t>хорошо</t>
  </si>
  <si>
    <t>Терма верх длинный рукав шерсть тонкая Баск</t>
  </si>
  <si>
    <t>можно не брать</t>
  </si>
  <si>
    <t>супер</t>
  </si>
  <si>
    <t>начала отклеиваться подошва</t>
  </si>
  <si>
    <t>Стельки запасные</t>
  </si>
  <si>
    <t>Павербанк Тенсай 5000 мАч</t>
  </si>
  <si>
    <t>Смартфон Тексет 3200Р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</si>
</sst>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5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58.375" style="0" customWidth="1"/>
    <col min="2" max="2" width="11.125" style="0" customWidth="1"/>
  </cols>
  <sheetData>
    <row r="2" spans="1:4" ht="18">
      <c r="A2" s="7" t="s">
        <v>131</v>
      </c>
      <c r="B2" s="2"/>
      <c r="C2" s="2"/>
      <c r="D2" s="2"/>
    </row>
    <row r="3" spans="1:4" ht="12.75">
      <c r="A3" s="2"/>
      <c r="B3" s="2"/>
      <c r="C3" s="2"/>
      <c r="D3" s="2"/>
    </row>
    <row r="4" spans="1:4" ht="18">
      <c r="A4" s="3" t="s">
        <v>60</v>
      </c>
      <c r="B4" s="2"/>
      <c r="C4" s="2"/>
      <c r="D4" s="14" t="s">
        <v>120</v>
      </c>
    </row>
    <row r="5" spans="1:4" s="1" customFormat="1" ht="18.75" customHeight="1">
      <c r="A5" s="4" t="s">
        <v>77</v>
      </c>
      <c r="B5" s="5">
        <v>100</v>
      </c>
      <c r="C5" s="4"/>
      <c r="D5" s="12" t="s">
        <v>88</v>
      </c>
    </row>
    <row r="6" spans="1:5" s="1" customFormat="1" ht="18.75" customHeight="1">
      <c r="A6" s="4" t="s">
        <v>65</v>
      </c>
      <c r="B6" s="5">
        <v>1800</v>
      </c>
      <c r="C6" s="4"/>
      <c r="D6" s="12" t="s">
        <v>88</v>
      </c>
      <c r="E6" s="1" t="s">
        <v>138</v>
      </c>
    </row>
    <row r="7" spans="1:5" s="1" customFormat="1" ht="18.75" customHeight="1">
      <c r="A7" s="4" t="s">
        <v>63</v>
      </c>
      <c r="B7" s="5">
        <v>330</v>
      </c>
      <c r="C7" s="4"/>
      <c r="D7" s="12" t="s">
        <v>88</v>
      </c>
      <c r="E7" s="1" t="s">
        <v>89</v>
      </c>
    </row>
    <row r="8" spans="1:5" s="1" customFormat="1" ht="18.75" customHeight="1">
      <c r="A8" s="4" t="s">
        <v>39</v>
      </c>
      <c r="B8" s="5">
        <v>150</v>
      </c>
      <c r="C8" s="4"/>
      <c r="D8" s="12" t="s">
        <v>88</v>
      </c>
      <c r="E8" s="1" t="s">
        <v>132</v>
      </c>
    </row>
    <row r="9" spans="1:5" s="1" customFormat="1" ht="18.75" customHeight="1">
      <c r="A9" s="4" t="s">
        <v>78</v>
      </c>
      <c r="B9" s="5">
        <v>30</v>
      </c>
      <c r="C9" s="4"/>
      <c r="D9" s="12" t="s">
        <v>88</v>
      </c>
      <c r="E9" s="1" t="s">
        <v>119</v>
      </c>
    </row>
    <row r="10" spans="1:5" s="1" customFormat="1" ht="18.75" customHeight="1">
      <c r="A10" s="4" t="s">
        <v>91</v>
      </c>
      <c r="B10" s="5">
        <v>145</v>
      </c>
      <c r="C10" s="4"/>
      <c r="D10" s="12" t="s">
        <v>88</v>
      </c>
      <c r="E10" s="1" t="s">
        <v>90</v>
      </c>
    </row>
    <row r="11" spans="1:4" ht="18">
      <c r="A11" s="4"/>
      <c r="B11" s="5">
        <f>SUM(B5:B10)</f>
        <v>2555</v>
      </c>
      <c r="C11" s="2"/>
      <c r="D11" s="13"/>
    </row>
    <row r="12" spans="1:4" s="1" customFormat="1" ht="18.75" customHeight="1">
      <c r="A12" s="6" t="s">
        <v>0</v>
      </c>
      <c r="B12" s="5"/>
      <c r="C12" s="4"/>
      <c r="D12" s="12"/>
    </row>
    <row r="13" spans="1:5" s="1" customFormat="1" ht="18.75" customHeight="1">
      <c r="A13" s="4" t="s">
        <v>16</v>
      </c>
      <c r="B13" s="5">
        <v>250</v>
      </c>
      <c r="C13" s="4"/>
      <c r="D13" s="12" t="s">
        <v>88</v>
      </c>
      <c r="E13" s="1" t="s">
        <v>133</v>
      </c>
    </row>
    <row r="14" spans="1:5" s="1" customFormat="1" ht="18.75" customHeight="1">
      <c r="A14" s="4" t="s">
        <v>32</v>
      </c>
      <c r="B14" s="5">
        <v>111</v>
      </c>
      <c r="C14" s="4"/>
      <c r="D14" s="12" t="s">
        <v>88</v>
      </c>
      <c r="E14" s="1" t="s">
        <v>92</v>
      </c>
    </row>
    <row r="15" spans="1:4" s="1" customFormat="1" ht="18.75" customHeight="1">
      <c r="A15" s="4" t="s">
        <v>77</v>
      </c>
      <c r="B15" s="5">
        <v>100</v>
      </c>
      <c r="C15" s="4"/>
      <c r="D15" s="12" t="s">
        <v>88</v>
      </c>
    </row>
    <row r="16" spans="1:4" s="1" customFormat="1" ht="18.75" customHeight="1">
      <c r="A16" s="4" t="s">
        <v>59</v>
      </c>
      <c r="B16" s="5">
        <v>67</v>
      </c>
      <c r="C16" s="4"/>
      <c r="D16" s="12" t="s">
        <v>88</v>
      </c>
    </row>
    <row r="17" spans="1:4" s="1" customFormat="1" ht="18.75" customHeight="1">
      <c r="A17" s="4" t="s">
        <v>38</v>
      </c>
      <c r="B17" s="5">
        <v>57</v>
      </c>
      <c r="C17" s="4"/>
      <c r="D17" s="12" t="s">
        <v>88</v>
      </c>
    </row>
    <row r="18" spans="1:4" s="1" customFormat="1" ht="18.75" customHeight="1">
      <c r="A18" s="4" t="s">
        <v>38</v>
      </c>
      <c r="B18" s="5">
        <v>57</v>
      </c>
      <c r="C18" s="4"/>
      <c r="D18" s="12" t="s">
        <v>88</v>
      </c>
    </row>
    <row r="19" spans="1:4" s="1" customFormat="1" ht="18.75" customHeight="1">
      <c r="A19" s="4" t="s">
        <v>37</v>
      </c>
      <c r="B19" s="5">
        <v>31</v>
      </c>
      <c r="C19" s="4"/>
      <c r="D19" s="12" t="s">
        <v>88</v>
      </c>
    </row>
    <row r="20" spans="1:4" s="1" customFormat="1" ht="18.75" customHeight="1">
      <c r="A20" s="4" t="s">
        <v>37</v>
      </c>
      <c r="B20" s="5">
        <v>31</v>
      </c>
      <c r="C20" s="4"/>
      <c r="D20" s="12" t="s">
        <v>88</v>
      </c>
    </row>
    <row r="21" spans="1:4" s="1" customFormat="1" ht="18.75" customHeight="1">
      <c r="A21" s="4" t="s">
        <v>37</v>
      </c>
      <c r="B21" s="5">
        <v>31</v>
      </c>
      <c r="C21" s="4"/>
      <c r="D21" s="12" t="s">
        <v>88</v>
      </c>
    </row>
    <row r="22" spans="1:4" s="1" customFormat="1" ht="18.75" customHeight="1">
      <c r="A22" s="4" t="s">
        <v>8</v>
      </c>
      <c r="B22" s="5">
        <v>640</v>
      </c>
      <c r="C22" s="4"/>
      <c r="D22" s="12" t="s">
        <v>88</v>
      </c>
    </row>
    <row r="23" spans="1:4" s="1" customFormat="1" ht="18.75" customHeight="1">
      <c r="A23" s="4" t="s">
        <v>20</v>
      </c>
      <c r="B23" s="5">
        <v>39</v>
      </c>
      <c r="C23" s="4"/>
      <c r="D23" s="12" t="s">
        <v>88</v>
      </c>
    </row>
    <row r="24" spans="1:4" s="1" customFormat="1" ht="18.75" customHeight="1">
      <c r="A24" s="4" t="s">
        <v>10</v>
      </c>
      <c r="B24" s="5">
        <v>30</v>
      </c>
      <c r="C24" s="4"/>
      <c r="D24" s="12" t="s">
        <v>88</v>
      </c>
    </row>
    <row r="25" spans="1:4" s="1" customFormat="1" ht="18.75" customHeight="1">
      <c r="A25" s="4" t="s">
        <v>10</v>
      </c>
      <c r="B25" s="5">
        <v>30</v>
      </c>
      <c r="C25" s="4"/>
      <c r="D25" s="12" t="s">
        <v>88</v>
      </c>
    </row>
    <row r="26" spans="1:4" s="1" customFormat="1" ht="18.75" customHeight="1">
      <c r="A26" s="4" t="s">
        <v>10</v>
      </c>
      <c r="B26" s="5">
        <v>30</v>
      </c>
      <c r="C26" s="4"/>
      <c r="D26" s="12" t="s">
        <v>88</v>
      </c>
    </row>
    <row r="27" spans="1:4" s="1" customFormat="1" ht="18.75" customHeight="1">
      <c r="A27" s="4" t="s">
        <v>10</v>
      </c>
      <c r="B27" s="5">
        <v>30</v>
      </c>
      <c r="C27" s="4"/>
      <c r="D27" s="12" t="s">
        <v>88</v>
      </c>
    </row>
    <row r="28" spans="1:4" s="1" customFormat="1" ht="18.75" customHeight="1">
      <c r="A28" s="4" t="s">
        <v>7</v>
      </c>
      <c r="B28" s="5">
        <v>370</v>
      </c>
      <c r="C28" s="4"/>
      <c r="D28" s="12" t="s">
        <v>88</v>
      </c>
    </row>
    <row r="29" spans="1:4" s="1" customFormat="1" ht="18.75" customHeight="1">
      <c r="A29" s="4" t="s">
        <v>139</v>
      </c>
      <c r="B29" s="5">
        <v>40</v>
      </c>
      <c r="C29" s="4"/>
      <c r="D29" s="12"/>
    </row>
    <row r="30" spans="1:5" s="1" customFormat="1" ht="18.75" customHeight="1">
      <c r="A30" s="4" t="s">
        <v>135</v>
      </c>
      <c r="B30" s="5">
        <v>160</v>
      </c>
      <c r="C30" s="4"/>
      <c r="D30" s="12" t="s">
        <v>88</v>
      </c>
      <c r="E30" s="1" t="s">
        <v>134</v>
      </c>
    </row>
    <row r="31" spans="1:4" s="1" customFormat="1" ht="18.75" customHeight="1">
      <c r="A31" s="4" t="s">
        <v>33</v>
      </c>
      <c r="B31" s="5">
        <v>220</v>
      </c>
      <c r="C31" s="4"/>
      <c r="D31" s="12" t="s">
        <v>88</v>
      </c>
    </row>
    <row r="32" spans="1:4" s="1" customFormat="1" ht="18.75" customHeight="1">
      <c r="A32" s="4" t="s">
        <v>34</v>
      </c>
      <c r="B32" s="5">
        <v>168</v>
      </c>
      <c r="C32" s="4"/>
      <c r="D32" s="12" t="s">
        <v>88</v>
      </c>
    </row>
    <row r="33" spans="1:4" s="1" customFormat="1" ht="18.75" customHeight="1">
      <c r="A33" s="4" t="s">
        <v>31</v>
      </c>
      <c r="B33" s="5">
        <v>23</v>
      </c>
      <c r="C33" s="4"/>
      <c r="D33" s="12" t="s">
        <v>88</v>
      </c>
    </row>
    <row r="34" spans="1:4" s="1" customFormat="1" ht="18.75" customHeight="1">
      <c r="A34" s="4" t="s">
        <v>72</v>
      </c>
      <c r="B34" s="5">
        <v>234</v>
      </c>
      <c r="C34" s="4"/>
      <c r="D34" s="12" t="s">
        <v>88</v>
      </c>
    </row>
    <row r="35" spans="1:4" s="1" customFormat="1" ht="18.75" customHeight="1">
      <c r="A35" s="4" t="s">
        <v>66</v>
      </c>
      <c r="B35" s="5">
        <v>80</v>
      </c>
      <c r="C35" s="4"/>
      <c r="D35" s="12" t="s">
        <v>88</v>
      </c>
    </row>
    <row r="36" spans="1:4" s="1" customFormat="1" ht="18.75" customHeight="1">
      <c r="A36" s="4" t="s">
        <v>14</v>
      </c>
      <c r="B36" s="5">
        <v>22</v>
      </c>
      <c r="C36" s="4"/>
      <c r="D36" s="12" t="s">
        <v>88</v>
      </c>
    </row>
    <row r="37" spans="1:5" s="1" customFormat="1" ht="18.75" customHeight="1">
      <c r="A37" s="4" t="s">
        <v>71</v>
      </c>
      <c r="B37" s="5">
        <v>150</v>
      </c>
      <c r="C37" s="4"/>
      <c r="D37" s="12" t="s">
        <v>88</v>
      </c>
      <c r="E37" s="1" t="s">
        <v>136</v>
      </c>
    </row>
    <row r="38" spans="1:5" s="1" customFormat="1" ht="18.75" customHeight="1">
      <c r="A38" s="4" t="s">
        <v>70</v>
      </c>
      <c r="B38" s="5">
        <v>156</v>
      </c>
      <c r="C38" s="4"/>
      <c r="D38" s="12" t="s">
        <v>88</v>
      </c>
      <c r="E38" s="1" t="s">
        <v>133</v>
      </c>
    </row>
    <row r="39" spans="1:4" s="1" customFormat="1" ht="18.75" customHeight="1">
      <c r="A39" s="6" t="s">
        <v>45</v>
      </c>
      <c r="B39" s="5"/>
      <c r="C39" s="4"/>
      <c r="D39" s="12"/>
    </row>
    <row r="40" spans="1:4" s="1" customFormat="1" ht="18.75" customHeight="1">
      <c r="A40" s="4" t="s">
        <v>52</v>
      </c>
      <c r="B40" s="5">
        <v>100</v>
      </c>
      <c r="C40" s="4"/>
      <c r="D40" s="12" t="s">
        <v>88</v>
      </c>
    </row>
    <row r="41" spans="1:5" s="1" customFormat="1" ht="18.75" customHeight="1">
      <c r="A41" s="4" t="s">
        <v>13</v>
      </c>
      <c r="B41" s="5">
        <v>290</v>
      </c>
      <c r="C41" s="4"/>
      <c r="D41" s="12" t="s">
        <v>88</v>
      </c>
      <c r="E41" s="1" t="s">
        <v>134</v>
      </c>
    </row>
    <row r="42" spans="1:4" s="1" customFormat="1" ht="18.75" customHeight="1">
      <c r="A42" s="4" t="s">
        <v>41</v>
      </c>
      <c r="B42" s="5">
        <v>100</v>
      </c>
      <c r="C42" s="4"/>
      <c r="D42" s="12" t="s">
        <v>88</v>
      </c>
    </row>
    <row r="43" spans="1:5" s="1" customFormat="1" ht="18.75" customHeight="1">
      <c r="A43" s="4" t="s">
        <v>64</v>
      </c>
      <c r="B43" s="5">
        <v>1150</v>
      </c>
      <c r="C43" s="4"/>
      <c r="D43" s="12" t="s">
        <v>88</v>
      </c>
      <c r="E43" s="1" t="s">
        <v>133</v>
      </c>
    </row>
    <row r="44" spans="1:5" s="1" customFormat="1" ht="18.75" customHeight="1">
      <c r="A44" s="4" t="s">
        <v>11</v>
      </c>
      <c r="B44" s="5">
        <v>130</v>
      </c>
      <c r="C44" s="4"/>
      <c r="D44" s="12" t="s">
        <v>88</v>
      </c>
      <c r="E44" s="1" t="s">
        <v>133</v>
      </c>
    </row>
    <row r="45" spans="1:4" s="1" customFormat="1" ht="18.75" customHeight="1">
      <c r="A45" s="4" t="s">
        <v>26</v>
      </c>
      <c r="B45" s="5">
        <v>111</v>
      </c>
      <c r="C45" s="4"/>
      <c r="D45" s="12"/>
    </row>
    <row r="46" spans="1:5" s="1" customFormat="1" ht="18.75" customHeight="1">
      <c r="A46" s="4" t="s">
        <v>75</v>
      </c>
      <c r="B46" s="5">
        <v>1200</v>
      </c>
      <c r="C46" s="4"/>
      <c r="D46" s="12" t="s">
        <v>88</v>
      </c>
      <c r="E46" s="1" t="s">
        <v>134</v>
      </c>
    </row>
    <row r="47" spans="1:5" s="1" customFormat="1" ht="18.75" customHeight="1">
      <c r="A47" s="4" t="s">
        <v>44</v>
      </c>
      <c r="B47" s="5">
        <v>700</v>
      </c>
      <c r="C47" s="4"/>
      <c r="D47" s="12" t="s">
        <v>88</v>
      </c>
      <c r="E47" s="1" t="s">
        <v>133</v>
      </c>
    </row>
    <row r="48" spans="1:4" s="1" customFormat="1" ht="18.75" customHeight="1">
      <c r="A48" s="6" t="s">
        <v>46</v>
      </c>
      <c r="B48" s="5"/>
      <c r="C48" s="4"/>
      <c r="D48" s="12"/>
    </row>
    <row r="49" spans="1:5" s="1" customFormat="1" ht="18.75" customHeight="1">
      <c r="A49" s="4" t="s">
        <v>23</v>
      </c>
      <c r="B49" s="5">
        <v>210</v>
      </c>
      <c r="C49" s="4"/>
      <c r="D49" s="12" t="s">
        <v>88</v>
      </c>
      <c r="E49" s="1" t="s">
        <v>93</v>
      </c>
    </row>
    <row r="50" spans="1:4" s="1" customFormat="1" ht="18.75" customHeight="1">
      <c r="A50" s="4" t="s">
        <v>22</v>
      </c>
      <c r="B50" s="5">
        <v>55</v>
      </c>
      <c r="C50" s="4"/>
      <c r="D50" s="12" t="s">
        <v>88</v>
      </c>
    </row>
    <row r="51" spans="1:4" s="1" customFormat="1" ht="18.75" customHeight="1">
      <c r="A51" s="4" t="s">
        <v>56</v>
      </c>
      <c r="B51" s="5">
        <v>13</v>
      </c>
      <c r="C51" s="4"/>
      <c r="D51" s="12" t="s">
        <v>88</v>
      </c>
    </row>
    <row r="52" spans="1:4" s="1" customFormat="1" ht="18.75" customHeight="1">
      <c r="A52" s="4" t="s">
        <v>56</v>
      </c>
      <c r="B52" s="5">
        <v>13</v>
      </c>
      <c r="C52" s="4"/>
      <c r="D52" s="12" t="s">
        <v>88</v>
      </c>
    </row>
    <row r="53" spans="1:5" s="1" customFormat="1" ht="18.75" customHeight="1">
      <c r="A53" s="4" t="s">
        <v>76</v>
      </c>
      <c r="B53" s="5">
        <v>365</v>
      </c>
      <c r="D53" s="12" t="s">
        <v>88</v>
      </c>
      <c r="E53" s="4" t="s">
        <v>94</v>
      </c>
    </row>
    <row r="54" spans="1:4" s="1" customFormat="1" ht="18.75" customHeight="1">
      <c r="A54" s="4" t="s">
        <v>74</v>
      </c>
      <c r="B54" s="5">
        <v>78</v>
      </c>
      <c r="C54" s="4"/>
      <c r="D54" s="12" t="s">
        <v>88</v>
      </c>
    </row>
    <row r="55" spans="1:5" s="1" customFormat="1" ht="18.75" customHeight="1">
      <c r="A55" s="4" t="s">
        <v>73</v>
      </c>
      <c r="B55" s="5">
        <v>33</v>
      </c>
      <c r="C55" s="4"/>
      <c r="D55" s="12"/>
      <c r="E55" s="1" t="s">
        <v>95</v>
      </c>
    </row>
    <row r="56" spans="1:4" s="1" customFormat="1" ht="18.75" customHeight="1">
      <c r="A56" s="4" t="s">
        <v>28</v>
      </c>
      <c r="B56" s="5">
        <v>74</v>
      </c>
      <c r="C56" s="4"/>
      <c r="D56" s="12" t="s">
        <v>88</v>
      </c>
    </row>
    <row r="57" spans="1:4" s="1" customFormat="1" ht="18.75" customHeight="1">
      <c r="A57" s="4" t="s">
        <v>42</v>
      </c>
      <c r="B57" s="5">
        <v>8</v>
      </c>
      <c r="C57" s="4"/>
      <c r="D57" s="12" t="s">
        <v>88</v>
      </c>
    </row>
    <row r="58" spans="1:4" s="1" customFormat="1" ht="18.75" customHeight="1">
      <c r="A58" s="4" t="s">
        <v>57</v>
      </c>
      <c r="B58" s="5">
        <v>209</v>
      </c>
      <c r="C58" s="4"/>
      <c r="D58" s="12" t="s">
        <v>88</v>
      </c>
    </row>
    <row r="59" spans="1:4" s="1" customFormat="1" ht="18.75" customHeight="1">
      <c r="A59" s="4" t="s">
        <v>1</v>
      </c>
      <c r="B59" s="5">
        <v>8</v>
      </c>
      <c r="C59" s="4"/>
      <c r="D59" s="12" t="s">
        <v>88</v>
      </c>
    </row>
    <row r="60" spans="1:4" s="1" customFormat="1" ht="18.75" customHeight="1">
      <c r="A60" s="4" t="s">
        <v>17</v>
      </c>
      <c r="B60" s="5">
        <v>25</v>
      </c>
      <c r="C60" s="4"/>
      <c r="D60" s="12" t="s">
        <v>88</v>
      </c>
    </row>
    <row r="61" spans="1:4" s="1" customFormat="1" ht="18.75" customHeight="1">
      <c r="A61" s="4"/>
      <c r="B61" s="5"/>
      <c r="C61" s="4"/>
      <c r="D61" s="12"/>
    </row>
    <row r="62" spans="1:4" s="1" customFormat="1" ht="18.75" customHeight="1">
      <c r="A62" s="6" t="s">
        <v>47</v>
      </c>
      <c r="B62" s="5"/>
      <c r="C62" s="4"/>
      <c r="D62" s="12"/>
    </row>
    <row r="63" spans="1:4" s="1" customFormat="1" ht="18.75" customHeight="1">
      <c r="A63" s="4" t="s">
        <v>99</v>
      </c>
      <c r="B63" s="5">
        <v>220</v>
      </c>
      <c r="C63" s="4"/>
      <c r="D63" s="12"/>
    </row>
    <row r="64" spans="1:5" s="1" customFormat="1" ht="18.75" customHeight="1">
      <c r="A64" s="4" t="s">
        <v>25</v>
      </c>
      <c r="B64" s="5">
        <v>30</v>
      </c>
      <c r="C64" s="4"/>
      <c r="D64" s="12"/>
      <c r="E64" s="1" t="s">
        <v>97</v>
      </c>
    </row>
    <row r="65" spans="1:4" s="1" customFormat="1" ht="18.75" customHeight="1">
      <c r="A65" s="4" t="s">
        <v>96</v>
      </c>
      <c r="B65" s="5">
        <v>54</v>
      </c>
      <c r="C65" s="4"/>
      <c r="D65" s="12"/>
    </row>
    <row r="66" spans="1:4" s="1" customFormat="1" ht="18.75" customHeight="1">
      <c r="A66" s="4" t="s">
        <v>29</v>
      </c>
      <c r="B66" s="5">
        <v>46</v>
      </c>
      <c r="C66" s="4"/>
      <c r="D66" s="12"/>
    </row>
    <row r="67" spans="1:4" s="1" customFormat="1" ht="18.75" customHeight="1">
      <c r="A67" s="4" t="s">
        <v>21</v>
      </c>
      <c r="B67" s="5">
        <v>80</v>
      </c>
      <c r="C67" s="4"/>
      <c r="D67" s="12" t="s">
        <v>88</v>
      </c>
    </row>
    <row r="68" spans="1:4" s="1" customFormat="1" ht="18">
      <c r="A68" s="4" t="s">
        <v>2</v>
      </c>
      <c r="B68" s="5">
        <v>30</v>
      </c>
      <c r="C68" s="4"/>
      <c r="D68" s="4" t="s">
        <v>88</v>
      </c>
    </row>
    <row r="69" spans="1:4" s="1" customFormat="1" ht="18.75" customHeight="1">
      <c r="A69" s="4" t="s">
        <v>3</v>
      </c>
      <c r="B69" s="5">
        <v>12</v>
      </c>
      <c r="C69" s="4"/>
      <c r="D69" s="12" t="s">
        <v>88</v>
      </c>
    </row>
    <row r="70" spans="1:4" s="1" customFormat="1" ht="18.75" customHeight="1">
      <c r="A70" s="4" t="s">
        <v>54</v>
      </c>
      <c r="B70" s="5">
        <v>15</v>
      </c>
      <c r="C70" s="4"/>
      <c r="D70" s="12"/>
    </row>
    <row r="71" spans="1:4" s="1" customFormat="1" ht="18.75" customHeight="1">
      <c r="A71" s="4" t="s">
        <v>55</v>
      </c>
      <c r="B71" s="5">
        <v>90</v>
      </c>
      <c r="C71" s="4"/>
      <c r="D71" s="12" t="s">
        <v>88</v>
      </c>
    </row>
    <row r="72" spans="1:4" s="1" customFormat="1" ht="18.75" customHeight="1">
      <c r="A72" s="4" t="s">
        <v>50</v>
      </c>
      <c r="B72" s="5">
        <v>50</v>
      </c>
      <c r="C72" s="4"/>
      <c r="D72" s="12"/>
    </row>
    <row r="73" spans="1:5" s="1" customFormat="1" ht="18.75" customHeight="1">
      <c r="A73" s="4" t="s">
        <v>36</v>
      </c>
      <c r="B73" s="5">
        <v>38</v>
      </c>
      <c r="C73" s="4"/>
      <c r="D73" s="12" t="s">
        <v>88</v>
      </c>
      <c r="E73" s="1" t="s">
        <v>98</v>
      </c>
    </row>
    <row r="74" spans="1:5" s="1" customFormat="1" ht="18.75" customHeight="1">
      <c r="A74" s="4" t="s">
        <v>35</v>
      </c>
      <c r="B74" s="5">
        <v>100</v>
      </c>
      <c r="C74" s="4"/>
      <c r="D74" s="12" t="s">
        <v>88</v>
      </c>
      <c r="E74" s="1" t="s">
        <v>100</v>
      </c>
    </row>
    <row r="75" spans="1:4" s="1" customFormat="1" ht="18.75" customHeight="1">
      <c r="A75" s="4" t="s">
        <v>27</v>
      </c>
      <c r="B75" s="5">
        <v>15</v>
      </c>
      <c r="C75" s="4"/>
      <c r="D75" s="12"/>
    </row>
    <row r="76" spans="1:5" s="1" customFormat="1" ht="18.75" customHeight="1">
      <c r="A76" s="4" t="s">
        <v>24</v>
      </c>
      <c r="B76" s="5">
        <v>54</v>
      </c>
      <c r="C76" s="4"/>
      <c r="D76" s="12" t="s">
        <v>88</v>
      </c>
      <c r="E76" s="1" t="s">
        <v>101</v>
      </c>
    </row>
    <row r="77" spans="1:4" s="1" customFormat="1" ht="18.75" customHeight="1">
      <c r="A77" s="4" t="s">
        <v>24</v>
      </c>
      <c r="B77" s="5">
        <v>54</v>
      </c>
      <c r="C77" s="4"/>
      <c r="D77" s="12" t="s">
        <v>88</v>
      </c>
    </row>
    <row r="78" spans="1:4" s="1" customFormat="1" ht="18.75" customHeight="1">
      <c r="A78" s="4" t="s">
        <v>61</v>
      </c>
      <c r="B78" s="5">
        <v>37</v>
      </c>
      <c r="C78" s="4"/>
      <c r="D78" s="12" t="s">
        <v>88</v>
      </c>
    </row>
    <row r="79" spans="1:4" s="1" customFormat="1" ht="18.75" customHeight="1">
      <c r="A79" s="4"/>
      <c r="B79" s="5"/>
      <c r="C79" s="4"/>
      <c r="D79" s="12"/>
    </row>
    <row r="80" spans="1:4" s="1" customFormat="1" ht="18.75" customHeight="1">
      <c r="A80" s="6" t="s">
        <v>53</v>
      </c>
      <c r="B80" s="5"/>
      <c r="C80" s="4"/>
      <c r="D80" s="12"/>
    </row>
    <row r="81" spans="1:5" s="1" customFormat="1" ht="18.75" customHeight="1">
      <c r="A81" s="4" t="s">
        <v>12</v>
      </c>
      <c r="B81" s="5">
        <v>33</v>
      </c>
      <c r="C81" s="4"/>
      <c r="D81" s="12" t="s">
        <v>88</v>
      </c>
      <c r="E81" s="1" t="s">
        <v>102</v>
      </c>
    </row>
    <row r="82" spans="1:5" s="1" customFormat="1" ht="18.75" customHeight="1">
      <c r="A82" s="4" t="s">
        <v>51</v>
      </c>
      <c r="B82" s="5">
        <v>70</v>
      </c>
      <c r="C82" s="4"/>
      <c r="D82" s="12" t="s">
        <v>88</v>
      </c>
      <c r="E82" s="1" t="s">
        <v>103</v>
      </c>
    </row>
    <row r="83" spans="1:4" s="1" customFormat="1" ht="18.75" customHeight="1">
      <c r="A83" s="4" t="s">
        <v>43</v>
      </c>
      <c r="B83" s="5">
        <v>52</v>
      </c>
      <c r="C83" s="4"/>
      <c r="D83" s="12" t="s">
        <v>88</v>
      </c>
    </row>
    <row r="84" spans="1:5" s="1" customFormat="1" ht="18.75" customHeight="1">
      <c r="A84" s="4" t="s">
        <v>18</v>
      </c>
      <c r="B84" s="5">
        <v>20</v>
      </c>
      <c r="C84" s="4"/>
      <c r="D84" s="12" t="s">
        <v>88</v>
      </c>
      <c r="E84" s="1" t="s">
        <v>137</v>
      </c>
    </row>
    <row r="85" spans="1:5" s="1" customFormat="1" ht="18.75" customHeight="1">
      <c r="A85" s="4" t="s">
        <v>19</v>
      </c>
      <c r="B85" s="5">
        <v>25</v>
      </c>
      <c r="C85" s="4"/>
      <c r="D85" s="12" t="s">
        <v>88</v>
      </c>
      <c r="E85" s="1" t="s">
        <v>137</v>
      </c>
    </row>
    <row r="86" spans="1:5" s="1" customFormat="1" ht="18.75" customHeight="1">
      <c r="A86" s="4" t="s">
        <v>67</v>
      </c>
      <c r="B86" s="5">
        <v>26</v>
      </c>
      <c r="C86" s="4"/>
      <c r="D86" s="12" t="s">
        <v>88</v>
      </c>
      <c r="E86" s="1" t="s">
        <v>137</v>
      </c>
    </row>
    <row r="87" spans="1:5" s="1" customFormat="1" ht="18.75" customHeight="1">
      <c r="A87" s="4" t="s">
        <v>67</v>
      </c>
      <c r="B87" s="5">
        <v>26</v>
      </c>
      <c r="C87" s="4"/>
      <c r="D87" s="12" t="s">
        <v>88</v>
      </c>
      <c r="E87" s="1" t="s">
        <v>137</v>
      </c>
    </row>
    <row r="88" spans="1:5" s="1" customFormat="1" ht="18.75" customHeight="1">
      <c r="A88" s="4" t="s">
        <v>68</v>
      </c>
      <c r="B88" s="5">
        <v>40</v>
      </c>
      <c r="C88" s="4"/>
      <c r="D88" s="12" t="s">
        <v>88</v>
      </c>
      <c r="E88" s="1" t="s">
        <v>137</v>
      </c>
    </row>
    <row r="89" spans="1:4" s="1" customFormat="1" ht="18.75" customHeight="1">
      <c r="A89" s="4" t="s">
        <v>15</v>
      </c>
      <c r="B89" s="5">
        <v>110</v>
      </c>
      <c r="C89" s="4"/>
      <c r="D89" s="12" t="s">
        <v>88</v>
      </c>
    </row>
    <row r="90" spans="1:4" s="1" customFormat="1" ht="18.75" customHeight="1">
      <c r="A90" s="4"/>
      <c r="B90" s="5"/>
      <c r="C90" s="4"/>
      <c r="D90" s="12"/>
    </row>
    <row r="91" spans="1:4" s="1" customFormat="1" ht="18.75" customHeight="1">
      <c r="A91" s="6" t="s">
        <v>48</v>
      </c>
      <c r="B91" s="5"/>
      <c r="C91" s="4"/>
      <c r="D91" s="12"/>
    </row>
    <row r="92" spans="1:4" s="1" customFormat="1" ht="18.75" customHeight="1">
      <c r="A92" s="4" t="s">
        <v>58</v>
      </c>
      <c r="B92" s="5">
        <v>25</v>
      </c>
      <c r="C92" s="4"/>
      <c r="D92" s="12" t="s">
        <v>88</v>
      </c>
    </row>
    <row r="93" spans="1:5" s="1" customFormat="1" ht="18.75" customHeight="1">
      <c r="A93" s="4" t="s">
        <v>141</v>
      </c>
      <c r="B93" s="5">
        <v>195</v>
      </c>
      <c r="C93" s="4"/>
      <c r="D93" s="12" t="s">
        <v>88</v>
      </c>
      <c r="E93" s="1" t="s">
        <v>104</v>
      </c>
    </row>
    <row r="94" spans="1:4" s="1" customFormat="1" ht="18.75" customHeight="1">
      <c r="A94" s="4" t="s">
        <v>121</v>
      </c>
      <c r="B94" s="5">
        <v>30</v>
      </c>
      <c r="C94" s="4"/>
      <c r="D94" s="12" t="s">
        <v>88</v>
      </c>
    </row>
    <row r="95" spans="1:5" s="1" customFormat="1" ht="18.75" customHeight="1">
      <c r="A95" s="4" t="s">
        <v>140</v>
      </c>
      <c r="B95" s="5">
        <v>134</v>
      </c>
      <c r="C95" s="4"/>
      <c r="D95" s="12" t="s">
        <v>88</v>
      </c>
      <c r="E95" s="1" t="s">
        <v>105</v>
      </c>
    </row>
    <row r="96" spans="1:4" s="1" customFormat="1" ht="18.75" customHeight="1">
      <c r="A96" s="4" t="s">
        <v>9</v>
      </c>
      <c r="B96" s="5">
        <v>60</v>
      </c>
      <c r="C96" s="4"/>
      <c r="D96" s="12" t="s">
        <v>88</v>
      </c>
    </row>
    <row r="97" spans="1:4" s="1" customFormat="1" ht="18.75" customHeight="1">
      <c r="A97" s="4" t="s">
        <v>40</v>
      </c>
      <c r="B97" s="5">
        <v>196</v>
      </c>
      <c r="C97" s="4"/>
      <c r="D97" s="12" t="s">
        <v>88</v>
      </c>
    </row>
    <row r="98" spans="1:4" s="1" customFormat="1" ht="18.75" customHeight="1">
      <c r="A98" s="4"/>
      <c r="B98" s="5"/>
      <c r="C98" s="4"/>
      <c r="D98" s="12"/>
    </row>
    <row r="99" spans="1:4" s="1" customFormat="1" ht="18.75" customHeight="1">
      <c r="A99" s="6" t="s">
        <v>49</v>
      </c>
      <c r="B99" s="5"/>
      <c r="C99" s="4"/>
      <c r="D99" s="12"/>
    </row>
    <row r="100" spans="1:4" s="1" customFormat="1" ht="18.75" customHeight="1">
      <c r="A100" s="4" t="s">
        <v>79</v>
      </c>
      <c r="B100" s="5">
        <v>20</v>
      </c>
      <c r="C100" s="4"/>
      <c r="D100" s="12"/>
    </row>
    <row r="101" spans="1:4" s="1" customFormat="1" ht="18.75" customHeight="1">
      <c r="A101" s="4" t="s">
        <v>124</v>
      </c>
      <c r="B101" s="5">
        <v>70</v>
      </c>
      <c r="C101" s="4"/>
      <c r="D101" s="12" t="s">
        <v>88</v>
      </c>
    </row>
    <row r="102" spans="1:4" s="1" customFormat="1" ht="18.75" customHeight="1">
      <c r="A102" s="4" t="s">
        <v>5</v>
      </c>
      <c r="B102" s="5">
        <v>80</v>
      </c>
      <c r="C102" s="4"/>
      <c r="D102" s="12" t="s">
        <v>88</v>
      </c>
    </row>
    <row r="103" spans="1:4" s="1" customFormat="1" ht="18.75" customHeight="1">
      <c r="A103" s="4" t="s">
        <v>125</v>
      </c>
      <c r="B103" s="5">
        <v>58</v>
      </c>
      <c r="C103" s="4"/>
      <c r="D103" s="12" t="s">
        <v>88</v>
      </c>
    </row>
    <row r="104" spans="1:4" s="1" customFormat="1" ht="18.75" customHeight="1">
      <c r="A104" s="4" t="s">
        <v>62</v>
      </c>
      <c r="B104" s="5">
        <v>20</v>
      </c>
      <c r="C104" s="4"/>
      <c r="D104" s="12" t="s">
        <v>88</v>
      </c>
    </row>
    <row r="105" spans="1:4" s="1" customFormat="1" ht="18.75" customHeight="1">
      <c r="A105" s="4" t="s">
        <v>80</v>
      </c>
      <c r="B105" s="5">
        <v>50</v>
      </c>
      <c r="C105" s="4"/>
      <c r="D105" s="12"/>
    </row>
    <row r="106" spans="1:4" s="1" customFormat="1" ht="18.75" customHeight="1">
      <c r="A106" s="4" t="s">
        <v>126</v>
      </c>
      <c r="B106" s="5">
        <v>50</v>
      </c>
      <c r="C106" s="4"/>
      <c r="D106" s="12"/>
    </row>
    <row r="107" spans="1:4" s="1" customFormat="1" ht="18.75" customHeight="1">
      <c r="A107" s="4" t="s">
        <v>69</v>
      </c>
      <c r="B107" s="5">
        <v>7</v>
      </c>
      <c r="C107" s="4"/>
      <c r="D107" s="12" t="s">
        <v>88</v>
      </c>
    </row>
    <row r="108" spans="1:4" s="1" customFormat="1" ht="18.75" customHeight="1">
      <c r="A108" s="4" t="s">
        <v>123</v>
      </c>
      <c r="B108" s="5">
        <v>20</v>
      </c>
      <c r="C108" s="4"/>
      <c r="D108" s="12" t="s">
        <v>88</v>
      </c>
    </row>
    <row r="109" spans="1:4" s="1" customFormat="1" ht="18.75" customHeight="1">
      <c r="A109" s="4" t="s">
        <v>122</v>
      </c>
      <c r="B109" s="5">
        <v>30</v>
      </c>
      <c r="C109" s="4"/>
      <c r="D109" s="12" t="s">
        <v>88</v>
      </c>
    </row>
    <row r="110" spans="1:4" s="1" customFormat="1" ht="18.75" customHeight="1">
      <c r="A110" s="4" t="s">
        <v>106</v>
      </c>
      <c r="B110" s="5">
        <v>110</v>
      </c>
      <c r="C110" s="4"/>
      <c r="D110" s="12"/>
    </row>
    <row r="111" spans="1:4" s="1" customFormat="1" ht="18.75" customHeight="1">
      <c r="A111" s="4" t="s">
        <v>30</v>
      </c>
      <c r="B111" s="5">
        <v>70</v>
      </c>
      <c r="C111" s="4"/>
      <c r="D111" s="12"/>
    </row>
    <row r="112" spans="1:4" s="1" customFormat="1" ht="18.75" customHeight="1">
      <c r="A112" s="4"/>
      <c r="B112" s="5"/>
      <c r="C112" s="4"/>
      <c r="D112" s="12"/>
    </row>
    <row r="113" spans="1:4" s="1" customFormat="1" ht="18">
      <c r="A113" s="9" t="s">
        <v>87</v>
      </c>
      <c r="B113" s="11">
        <f>SUM(B13:B111)</f>
        <v>10581</v>
      </c>
      <c r="C113" s="4"/>
      <c r="D113" s="12"/>
    </row>
    <row r="114" spans="1:5" ht="18">
      <c r="A114" s="4"/>
      <c r="B114" s="5"/>
      <c r="C114" s="4"/>
      <c r="D114" s="12"/>
      <c r="E114" s="1"/>
    </row>
    <row r="115" spans="1:5" ht="18">
      <c r="A115" s="6" t="s">
        <v>84</v>
      </c>
      <c r="B115" s="5"/>
      <c r="C115" s="4"/>
      <c r="D115" s="12"/>
      <c r="E115" s="1"/>
    </row>
    <row r="116" spans="1:5" ht="18">
      <c r="A116" s="8" t="s">
        <v>81</v>
      </c>
      <c r="B116" s="5"/>
      <c r="C116" s="4" t="s">
        <v>107</v>
      </c>
      <c r="D116" s="12"/>
      <c r="E116" s="1"/>
    </row>
    <row r="117" spans="1:5" ht="18">
      <c r="A117" s="4" t="s">
        <v>116</v>
      </c>
      <c r="B117" s="5">
        <v>277</v>
      </c>
      <c r="C117" s="4">
        <v>40</v>
      </c>
      <c r="D117" s="12" t="s">
        <v>88</v>
      </c>
      <c r="E117" s="1"/>
    </row>
    <row r="118" spans="1:5" ht="18">
      <c r="A118" s="4" t="s">
        <v>115</v>
      </c>
      <c r="B118" s="5">
        <v>100</v>
      </c>
      <c r="C118" s="4">
        <v>20</v>
      </c>
      <c r="D118" s="12" t="s">
        <v>88</v>
      </c>
      <c r="E118" s="1"/>
    </row>
    <row r="119" spans="1:5" ht="18">
      <c r="A119" s="4" t="s">
        <v>109</v>
      </c>
      <c r="B119" s="5">
        <v>217</v>
      </c>
      <c r="C119" s="4">
        <v>0</v>
      </c>
      <c r="D119" s="12" t="s">
        <v>88</v>
      </c>
      <c r="E119" s="1" t="s">
        <v>108</v>
      </c>
    </row>
    <row r="120" spans="1:5" ht="18">
      <c r="A120" s="4" t="s">
        <v>114</v>
      </c>
      <c r="B120" s="5">
        <v>300</v>
      </c>
      <c r="C120" s="4">
        <v>0</v>
      </c>
      <c r="D120" s="12" t="s">
        <v>88</v>
      </c>
      <c r="E120" s="1" t="s">
        <v>127</v>
      </c>
    </row>
    <row r="121" spans="1:5" ht="18">
      <c r="A121" s="4" t="s">
        <v>113</v>
      </c>
      <c r="B121" s="5">
        <v>146</v>
      </c>
      <c r="C121" s="4">
        <v>40</v>
      </c>
      <c r="D121" s="12" t="s">
        <v>88</v>
      </c>
      <c r="E121" s="1"/>
    </row>
    <row r="122" spans="1:5" ht="18">
      <c r="A122" s="4" t="s">
        <v>117</v>
      </c>
      <c r="B122" s="5">
        <v>180</v>
      </c>
      <c r="C122" s="4">
        <v>90</v>
      </c>
      <c r="D122" s="12" t="s">
        <v>88</v>
      </c>
      <c r="E122" s="1"/>
    </row>
    <row r="123" spans="1:5" ht="18">
      <c r="A123" s="4" t="s">
        <v>118</v>
      </c>
      <c r="B123" s="5">
        <v>141</v>
      </c>
      <c r="C123" s="4">
        <v>70</v>
      </c>
      <c r="D123" s="12" t="s">
        <v>88</v>
      </c>
      <c r="E123" s="1" t="s">
        <v>110</v>
      </c>
    </row>
    <row r="124" spans="1:5" ht="18">
      <c r="A124" s="4" t="s">
        <v>112</v>
      </c>
      <c r="B124" s="5">
        <v>262</v>
      </c>
      <c r="C124" s="4">
        <v>130</v>
      </c>
      <c r="D124" s="12" t="s">
        <v>88</v>
      </c>
      <c r="E124" s="1" t="s">
        <v>111</v>
      </c>
    </row>
    <row r="125" spans="1:5" ht="18">
      <c r="A125" s="4" t="s">
        <v>128</v>
      </c>
      <c r="B125" s="5">
        <v>192</v>
      </c>
      <c r="C125" s="4">
        <v>64</v>
      </c>
      <c r="D125" s="12" t="s">
        <v>88</v>
      </c>
      <c r="E125" s="1" t="s">
        <v>4</v>
      </c>
    </row>
    <row r="126" spans="1:5" ht="18">
      <c r="A126" s="4"/>
      <c r="B126" s="5"/>
      <c r="C126" s="4"/>
      <c r="D126" s="12"/>
      <c r="E126" s="1"/>
    </row>
    <row r="127" spans="1:5" ht="18">
      <c r="A127" s="4"/>
      <c r="B127" s="5"/>
      <c r="C127" s="4"/>
      <c r="D127" s="12"/>
      <c r="E127" s="1"/>
    </row>
    <row r="128" spans="1:5" ht="18">
      <c r="A128" s="8" t="s">
        <v>83</v>
      </c>
      <c r="B128" s="5"/>
      <c r="C128" s="4"/>
      <c r="D128" s="12"/>
      <c r="E128" s="1"/>
    </row>
    <row r="129" spans="1:5" ht="18">
      <c r="A129" s="4" t="s">
        <v>129</v>
      </c>
      <c r="B129" s="5">
        <v>220</v>
      </c>
      <c r="C129" s="4">
        <v>0</v>
      </c>
      <c r="D129" s="12" t="s">
        <v>88</v>
      </c>
      <c r="E129" s="1"/>
    </row>
    <row r="130" spans="1:5" ht="18">
      <c r="A130" s="4" t="s">
        <v>130</v>
      </c>
      <c r="B130" s="5">
        <v>106</v>
      </c>
      <c r="C130" s="4">
        <v>15</v>
      </c>
      <c r="D130" s="12" t="s">
        <v>88</v>
      </c>
      <c r="E130" s="1"/>
    </row>
    <row r="131" spans="1:5" ht="18">
      <c r="A131" s="4"/>
      <c r="B131" s="5"/>
      <c r="C131" s="4"/>
      <c r="D131" s="12"/>
      <c r="E131" s="1"/>
    </row>
    <row r="132" spans="1:5" ht="18">
      <c r="A132" s="8" t="s">
        <v>6</v>
      </c>
      <c r="B132" s="5">
        <v>1000</v>
      </c>
      <c r="C132" s="4">
        <v>300</v>
      </c>
      <c r="D132" s="12" t="s">
        <v>88</v>
      </c>
      <c r="E132" s="1"/>
    </row>
    <row r="133" spans="1:5" ht="18">
      <c r="A133" s="4"/>
      <c r="B133" s="5"/>
      <c r="C133" s="4"/>
      <c r="D133" s="12"/>
      <c r="E133" s="1"/>
    </row>
    <row r="134" spans="1:5" ht="18">
      <c r="A134" s="9" t="s">
        <v>82</v>
      </c>
      <c r="B134" s="10">
        <f>SUM(B117:B132)</f>
        <v>3141</v>
      </c>
      <c r="C134" s="4">
        <f>SUM(C117:C132)</f>
        <v>769</v>
      </c>
      <c r="D134" s="12"/>
      <c r="E134" s="1"/>
    </row>
    <row r="135" spans="1:5" ht="18">
      <c r="A135" s="4"/>
      <c r="B135" s="5"/>
      <c r="C135" s="4"/>
      <c r="D135" s="12"/>
      <c r="E135" s="1"/>
    </row>
    <row r="136" spans="1:5" ht="18">
      <c r="A136" s="9" t="s">
        <v>85</v>
      </c>
      <c r="B136" s="10">
        <f>B134+B113</f>
        <v>13722</v>
      </c>
      <c r="C136" s="4"/>
      <c r="D136" s="12"/>
      <c r="E136" s="1"/>
    </row>
    <row r="137" spans="1:5" ht="18">
      <c r="A137" s="4"/>
      <c r="B137" s="5"/>
      <c r="C137" s="4"/>
      <c r="D137" s="12"/>
      <c r="E137" s="1"/>
    </row>
    <row r="138" spans="1:5" ht="18">
      <c r="A138" s="9" t="s">
        <v>86</v>
      </c>
      <c r="B138" s="10">
        <f>B136+B11</f>
        <v>16277</v>
      </c>
      <c r="C138" s="4"/>
      <c r="D138" s="12"/>
      <c r="E138" s="1"/>
    </row>
    <row r="139" spans="1:4" ht="18">
      <c r="A139" s="4"/>
      <c r="B139" s="5"/>
      <c r="C139" s="4"/>
      <c r="D139" s="4"/>
    </row>
    <row r="140" spans="1:4" ht="18">
      <c r="A140" s="4"/>
      <c r="B140" s="5"/>
      <c r="C140" s="4"/>
      <c r="D140" s="4"/>
    </row>
    <row r="141" spans="1:4" ht="18">
      <c r="A141" s="4"/>
      <c r="B141" s="5"/>
      <c r="C141" s="4"/>
      <c r="D141" s="4"/>
    </row>
    <row r="142" spans="1:4" ht="18">
      <c r="A142" s="4"/>
      <c r="B142" s="5"/>
      <c r="C142" s="4"/>
      <c r="D142" s="4"/>
    </row>
    <row r="143" spans="1:4" ht="18">
      <c r="A143" s="4"/>
      <c r="B143" s="5"/>
      <c r="C143" s="4"/>
      <c r="D143" s="4"/>
    </row>
    <row r="144" spans="1:4" ht="18">
      <c r="A144" s="4"/>
      <c r="B144" s="5"/>
      <c r="C144" s="4"/>
      <c r="D144" s="4"/>
    </row>
    <row r="145" spans="1:4" ht="18">
      <c r="A145" s="4"/>
      <c r="B145" s="5"/>
      <c r="C145" s="4"/>
      <c r="D145" s="4"/>
    </row>
  </sheetData>
  <sheetProtection/>
  <printOptions/>
  <pageMargins left="0.23622047244094488" right="0.23622047244094488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Andrey@Olga</dc:creator>
  <cp:keywords/>
  <dc:description/>
  <cp:lastModifiedBy>Admin</cp:lastModifiedBy>
  <cp:lastPrinted>2013-07-26T12:21:08Z</cp:lastPrinted>
  <dcterms:created xsi:type="dcterms:W3CDTF">2003-05-16T03:14:32Z</dcterms:created>
  <dcterms:modified xsi:type="dcterms:W3CDTF">2013-08-08T09:18:44Z</dcterms:modified>
  <cp:category/>
  <cp:version/>
  <cp:contentType/>
  <cp:contentStatus/>
</cp:coreProperties>
</file>