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0" i="1"/>
  <c r="J32"/>
  <c r="J95"/>
  <c r="J94"/>
  <c r="J93"/>
  <c r="J110"/>
  <c r="J107"/>
  <c r="J92"/>
  <c r="J117"/>
  <c r="J73"/>
  <c r="J91"/>
  <c r="J129"/>
  <c r="J128"/>
  <c r="J127"/>
  <c r="J126"/>
  <c r="J125"/>
  <c r="J124"/>
  <c r="J121"/>
  <c r="J122"/>
  <c r="J119"/>
  <c r="J118"/>
  <c r="J116"/>
  <c r="J115"/>
  <c r="J113"/>
  <c r="J114"/>
  <c r="J112"/>
  <c r="J106"/>
  <c r="J105"/>
  <c r="J104"/>
  <c r="J103"/>
  <c r="J102"/>
  <c r="J101"/>
  <c r="J99"/>
  <c r="J98"/>
  <c r="J97"/>
  <c r="J90"/>
  <c r="J89"/>
  <c r="J88"/>
  <c r="J87"/>
  <c r="J86"/>
  <c r="J85"/>
  <c r="J84"/>
  <c r="J83"/>
  <c r="J81"/>
  <c r="J78"/>
  <c r="J82"/>
  <c r="J79"/>
  <c r="J77"/>
  <c r="J76"/>
  <c r="J75"/>
  <c r="J72"/>
  <c r="J71"/>
  <c r="J70"/>
  <c r="J69"/>
  <c r="J67"/>
  <c r="J68"/>
  <c r="J65"/>
  <c r="J64"/>
  <c r="J63"/>
  <c r="J62"/>
  <c r="J61"/>
  <c r="J60"/>
  <c r="J59"/>
  <c r="J58"/>
  <c r="J57"/>
  <c r="J56"/>
  <c r="J55"/>
  <c r="J54"/>
  <c r="J53"/>
  <c r="J52"/>
  <c r="J50"/>
  <c r="J49"/>
  <c r="J48"/>
  <c r="J47"/>
  <c r="J46"/>
  <c r="J45"/>
  <c r="J44"/>
  <c r="J43"/>
  <c r="J40"/>
  <c r="J39"/>
  <c r="J38"/>
  <c r="J37"/>
  <c r="J36"/>
  <c r="J35"/>
  <c r="J34"/>
  <c r="J33"/>
  <c r="J31"/>
  <c r="J30"/>
  <c r="J29"/>
  <c r="J27"/>
  <c r="J26"/>
  <c r="J25"/>
  <c r="J24"/>
  <c r="J23"/>
  <c r="J22"/>
  <c r="J21"/>
  <c r="J20"/>
  <c r="J18"/>
  <c r="J17"/>
  <c r="J16"/>
  <c r="J15"/>
  <c r="J14"/>
  <c r="J12"/>
  <c r="J13"/>
</calcChain>
</file>

<file path=xl/sharedStrings.xml><?xml version="1.0" encoding="utf-8"?>
<sst xmlns="http://schemas.openxmlformats.org/spreadsheetml/2006/main" count="199" uniqueCount="126">
  <si>
    <t>Кубок города Иркутска 2016-2017</t>
  </si>
  <si>
    <t>№ п/п</t>
  </si>
  <si>
    <t>Ф.И.О. участника</t>
  </si>
  <si>
    <t>Организация</t>
  </si>
  <si>
    <t>Очки</t>
  </si>
  <si>
    <t>I этап</t>
  </si>
  <si>
    <t>II этап</t>
  </si>
  <si>
    <t>III этап</t>
  </si>
  <si>
    <t>IV этап</t>
  </si>
  <si>
    <t>Чемпионат и первенство</t>
  </si>
  <si>
    <t>Итого</t>
  </si>
  <si>
    <t>Юниоры 18-19 лет</t>
  </si>
  <si>
    <t>Пешков Дмитрий</t>
  </si>
  <si>
    <t>ИрНИТУ</t>
  </si>
  <si>
    <t>Москвитин Алекксандр</t>
  </si>
  <si>
    <t>Ширяево</t>
  </si>
  <si>
    <t>Кривошеин А</t>
  </si>
  <si>
    <t>Юниорки 18-19 лет</t>
  </si>
  <si>
    <t>Кузнецова Анна</t>
  </si>
  <si>
    <t>ДЮСШ № 3</t>
  </si>
  <si>
    <t>Парнякова Александра</t>
  </si>
  <si>
    <t>Мужчины 20-29 лет</t>
  </si>
  <si>
    <t>Томилов Александр</t>
  </si>
  <si>
    <t>Иркутск</t>
  </si>
  <si>
    <t>Абносов Артем</t>
  </si>
  <si>
    <t>Динамо</t>
  </si>
  <si>
    <t>Жиндаев Андрей</t>
  </si>
  <si>
    <t>Соломаха С.</t>
  </si>
  <si>
    <t>Хакимов М.</t>
  </si>
  <si>
    <t>Сковородин Иван</t>
  </si>
  <si>
    <t>ИГУ</t>
  </si>
  <si>
    <t xml:space="preserve">Перевалов Владимир </t>
  </si>
  <si>
    <t xml:space="preserve">Мизев Павел </t>
  </si>
  <si>
    <t>Петров Ярослав</t>
  </si>
  <si>
    <t>Шайхов Илья</t>
  </si>
  <si>
    <t xml:space="preserve">Ротфорт Дмитрий </t>
  </si>
  <si>
    <t>Женщины 20-29 лет</t>
  </si>
  <si>
    <t>Томилова Ирина</t>
  </si>
  <si>
    <t>Манзий Дарья</t>
  </si>
  <si>
    <t>ВСИ МВД</t>
  </si>
  <si>
    <t xml:space="preserve">Тюрина Елизавета </t>
  </si>
  <si>
    <t xml:space="preserve">ИрГАУ </t>
  </si>
  <si>
    <t xml:space="preserve">Кузьменко Екатерина </t>
  </si>
  <si>
    <t>Бол.речка</t>
  </si>
  <si>
    <t>Кустова О.</t>
  </si>
  <si>
    <t>Казакова Виктория</t>
  </si>
  <si>
    <t xml:space="preserve">Тыжинова Анна </t>
  </si>
  <si>
    <t xml:space="preserve">Лукашева Екатерина </t>
  </si>
  <si>
    <t>Молодежный</t>
  </si>
  <si>
    <t>Мужчины 30-39 лет</t>
  </si>
  <si>
    <t>Штеркель Алексей</t>
  </si>
  <si>
    <t>Данилов Андрей</t>
  </si>
  <si>
    <t xml:space="preserve">Прокудин Виталии </t>
  </si>
  <si>
    <t>Семенов Максим</t>
  </si>
  <si>
    <t xml:space="preserve">Малыгин Виталии </t>
  </si>
  <si>
    <t>Мишелёвка</t>
  </si>
  <si>
    <t xml:space="preserve">Литвинов Алексей </t>
  </si>
  <si>
    <t>Женщины 30-39 лет</t>
  </si>
  <si>
    <t xml:space="preserve">Чеботарева Наталья </t>
  </si>
  <si>
    <t>Семилет Наталья</t>
  </si>
  <si>
    <t xml:space="preserve">Малыгина Оксана </t>
  </si>
  <si>
    <t>Мишелевка</t>
  </si>
  <si>
    <t>Петрусь Олеся</t>
  </si>
  <si>
    <t>Беляева К.</t>
  </si>
  <si>
    <t xml:space="preserve">Павленко Дарья </t>
  </si>
  <si>
    <t>Мужчины 40-49 лет</t>
  </si>
  <si>
    <t>Марков Виктор</t>
  </si>
  <si>
    <t>Юшин Дмитрий</t>
  </si>
  <si>
    <t>Васильев Виктор</t>
  </si>
  <si>
    <t>Мехоношин Петр</t>
  </si>
  <si>
    <t xml:space="preserve">Бочаров Руслан </t>
  </si>
  <si>
    <t>Кузьмин Николай</t>
  </si>
  <si>
    <t>Свирепов Роман</t>
  </si>
  <si>
    <t>Мартынов Сергей</t>
  </si>
  <si>
    <t xml:space="preserve">Самойленко Дмитрии </t>
  </si>
  <si>
    <t>Усолье</t>
  </si>
  <si>
    <t>Хлыстов Олег</t>
  </si>
  <si>
    <t>Мартынов Игорь</t>
  </si>
  <si>
    <t>Голошубов Павел</t>
  </si>
  <si>
    <t xml:space="preserve">Черентаев Сергей </t>
  </si>
  <si>
    <t>Чебыкин Александр</t>
  </si>
  <si>
    <t>Кутимский Андрей</t>
  </si>
  <si>
    <t>Козлов Евгений</t>
  </si>
  <si>
    <t>Женщины 40-49 лет</t>
  </si>
  <si>
    <t>Пахомова Ирина</t>
  </si>
  <si>
    <t>Мужчины 50-59 лет</t>
  </si>
  <si>
    <t xml:space="preserve">Шорников Сергей </t>
  </si>
  <si>
    <t>Барковский Михаил</t>
  </si>
  <si>
    <t>Марково</t>
  </si>
  <si>
    <t>Горбунов Н.</t>
  </si>
  <si>
    <t>Тренин Сергей</t>
  </si>
  <si>
    <t>Белоусов Олег</t>
  </si>
  <si>
    <t>Шеметов Николай</t>
  </si>
  <si>
    <t>Женщины 50 - 59 лет</t>
  </si>
  <si>
    <t>Мужчины 60 - 69 лет</t>
  </si>
  <si>
    <t>Конев Михаил</t>
  </si>
  <si>
    <t xml:space="preserve">Левашов Георгий </t>
  </si>
  <si>
    <t>Шаповалов Вячеслав</t>
  </si>
  <si>
    <t>Власов Александр</t>
  </si>
  <si>
    <t xml:space="preserve">Фериферов Виктор </t>
  </si>
  <si>
    <t>Женщины 60 - 69 лет</t>
  </si>
  <si>
    <t>Бреус Татьяна</t>
  </si>
  <si>
    <t>Шехтель Надежда</t>
  </si>
  <si>
    <t>Мужчины 70 лет и старше</t>
  </si>
  <si>
    <t>Салов Валерий</t>
  </si>
  <si>
    <t>Саблинский Геннадий</t>
  </si>
  <si>
    <t>Лаушкин Владимир</t>
  </si>
  <si>
    <t>Войтюк Леонид</t>
  </si>
  <si>
    <t>Борцова</t>
  </si>
  <si>
    <t>Трофимов</t>
  </si>
  <si>
    <t>Иванченко Евгений</t>
  </si>
  <si>
    <t>Батраченко Иван</t>
  </si>
  <si>
    <t>Муравьев Сергей</t>
  </si>
  <si>
    <t>Печенюк Андрей</t>
  </si>
  <si>
    <t>Белоусов Евгений</t>
  </si>
  <si>
    <t>Исалиев Андрей</t>
  </si>
  <si>
    <t>Попов Игорь</t>
  </si>
  <si>
    <t xml:space="preserve"> Янькова Татьяна</t>
  </si>
  <si>
    <t>Нелаев Филипп</t>
  </si>
  <si>
    <t>Перлов Александр</t>
  </si>
  <si>
    <t>Шелехов</t>
  </si>
  <si>
    <t>Лебедев Андрей</t>
  </si>
  <si>
    <t>Лежавский Алексей</t>
  </si>
  <si>
    <t>Герасимов Сергей</t>
  </si>
  <si>
    <t>Лучшие четыре результата</t>
  </si>
  <si>
    <t>Морозов Владимир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</si>
</sst>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indexed="34"/>
        <bgColor indexed="13"/>
      </patternFill>
    </fill>
    <fill>
      <patternFill patternType="solid">
        <fgColor theme="0"/>
        <bgColor indexed="3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3" fillId="2" borderId="2" xfId="0" applyFont="1" applyFill="1" applyBorder="1" applyAlignment="1">
      <alignment horizontal="left" vertical="top"/>
    </xf>
    <xf numFmtId="1" fontId="1" fillId="4" borderId="3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1" fontId="1" fillId="6" borderId="6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" fontId="1" fillId="6" borderId="7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7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" fontId="1" fillId="7" borderId="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" fontId="1" fillId="4" borderId="8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1" fillId="6" borderId="5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" fontId="1" fillId="6" borderId="8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" fontId="1" fillId="7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" fontId="1" fillId="6" borderId="12" xfId="0" applyNumberFormat="1" applyFont="1" applyFill="1" applyBorder="1" applyAlignment="1">
      <alignment horizontal="center" vertical="center"/>
    </xf>
    <xf numFmtId="1" fontId="1" fillId="6" borderId="0" xfId="0" applyNumberFormat="1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5" borderId="14" xfId="0" applyFont="1" applyFill="1" applyBorder="1" applyAlignment="1">
      <alignment vertical="center" wrapText="1"/>
    </xf>
    <xf numFmtId="1" fontId="1" fillId="6" borderId="15" xfId="0" applyNumberFormat="1" applyFont="1" applyFill="1" applyBorder="1" applyAlignment="1">
      <alignment horizontal="center" vertical="center"/>
    </xf>
    <xf numFmtId="1" fontId="1" fillId="7" borderId="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1" fontId="1" fillId="0" borderId="14" xfId="0" applyNumberFormat="1" applyFont="1" applyBorder="1" applyAlignment="1">
      <alignment horizontal="center" vertical="center"/>
    </xf>
    <xf numFmtId="0" fontId="0" fillId="0" borderId="5" xfId="0" applyBorder="1"/>
    <xf numFmtId="0" fontId="1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top"/>
    </xf>
    <xf numFmtId="1" fontId="1" fillId="0" borderId="17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>
      <alignment horizontal="center" vertical="top"/>
    </xf>
    <xf numFmtId="1" fontId="3" fillId="0" borderId="22" xfId="0" applyNumberFormat="1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19050</xdr:rowOff>
    </xdr:from>
    <xdr:to>
      <xdr:col>11</xdr:col>
      <xdr:colOff>57150</xdr:colOff>
      <xdr:row>6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9600" y="19050"/>
          <a:ext cx="26574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topLeftCell="A102" workbookViewId="0">
      <selection activeCell="K125" sqref="K125"/>
    </sheetView>
  </sheetViews>
  <sheetFormatPr defaultRowHeight="15"/>
  <cols>
    <col min="2" max="2" width="23.42578125" customWidth="1"/>
    <col min="3" max="3" width="14.42578125" customWidth="1"/>
    <col min="8" max="8" width="10.85546875" customWidth="1"/>
    <col min="9" max="9" width="11.5703125" customWidth="1"/>
    <col min="11" max="11" width="11" customWidth="1"/>
  </cols>
  <sheetData>
    <row r="1" spans="1:12" ht="15.75">
      <c r="A1" s="1"/>
      <c r="B1" s="2"/>
      <c r="C1" s="3"/>
      <c r="D1" s="4"/>
      <c r="E1" s="4"/>
      <c r="F1" s="4"/>
      <c r="G1" s="4"/>
      <c r="H1" s="4"/>
      <c r="I1" s="4"/>
      <c r="J1" s="4"/>
      <c r="K1" s="5"/>
      <c r="L1" s="5"/>
    </row>
    <row r="2" spans="1:12" ht="15.75">
      <c r="A2" s="1"/>
      <c r="B2" s="2"/>
      <c r="C2" s="3"/>
      <c r="D2" s="4"/>
      <c r="E2" s="4"/>
      <c r="F2" s="4"/>
      <c r="G2" s="4"/>
      <c r="H2" s="4"/>
      <c r="I2" s="4"/>
      <c r="J2" s="4"/>
      <c r="K2" s="5"/>
      <c r="L2" s="5"/>
    </row>
    <row r="3" spans="1:12" ht="15.75">
      <c r="A3" s="1"/>
      <c r="B3" s="2"/>
      <c r="C3" s="3"/>
      <c r="D3" s="4"/>
      <c r="E3" s="4"/>
      <c r="F3" s="4"/>
      <c r="G3" s="4"/>
      <c r="H3" s="4"/>
      <c r="I3" s="4"/>
      <c r="J3" s="4"/>
      <c r="K3" s="5"/>
      <c r="L3" s="5"/>
    </row>
    <row r="4" spans="1:12" ht="15.75">
      <c r="A4" s="1"/>
      <c r="B4" s="2"/>
      <c r="C4" s="3"/>
      <c r="D4" s="4"/>
      <c r="E4" s="4"/>
      <c r="F4" s="4"/>
      <c r="G4" s="4"/>
      <c r="H4" s="4"/>
      <c r="I4" s="4"/>
      <c r="J4" s="4"/>
      <c r="K4" s="5"/>
      <c r="L4" s="5"/>
    </row>
    <row r="5" spans="1:12" ht="15.75">
      <c r="A5" s="1"/>
      <c r="B5" s="2"/>
      <c r="C5" s="3"/>
      <c r="D5" s="4"/>
      <c r="E5" s="4"/>
      <c r="F5" s="4"/>
      <c r="G5" s="4"/>
      <c r="H5" s="4"/>
      <c r="I5" s="4"/>
      <c r="J5" s="4"/>
      <c r="K5" s="5"/>
      <c r="L5" s="5"/>
    </row>
    <row r="6" spans="1:12" ht="15.75">
      <c r="A6" s="1"/>
      <c r="B6" s="2"/>
      <c r="C6" s="3"/>
      <c r="D6" s="4"/>
      <c r="E6" s="4"/>
      <c r="F6" s="4"/>
      <c r="G6" s="4"/>
      <c r="H6" s="4"/>
      <c r="I6" s="4"/>
      <c r="J6" s="4"/>
      <c r="K6" s="5"/>
      <c r="L6" s="5"/>
    </row>
    <row r="7" spans="1:12" ht="20.25">
      <c r="A7" s="1"/>
      <c r="B7" s="6" t="s">
        <v>0</v>
      </c>
      <c r="C7" s="3"/>
      <c r="D7" s="4"/>
      <c r="E7" s="4"/>
      <c r="F7" s="4"/>
      <c r="G7" s="4"/>
      <c r="H7" s="4"/>
      <c r="I7" s="4"/>
      <c r="J7" s="4"/>
      <c r="K7" s="5"/>
      <c r="L7" s="5"/>
    </row>
    <row r="8" spans="1:12" ht="15.75">
      <c r="A8" s="1"/>
      <c r="B8" s="2"/>
      <c r="C8" s="3"/>
      <c r="D8" s="4"/>
      <c r="E8" s="4"/>
      <c r="F8" s="4"/>
      <c r="G8" s="4"/>
      <c r="H8" s="4"/>
      <c r="I8" s="4"/>
      <c r="J8" s="4"/>
      <c r="K8" s="5"/>
      <c r="L8" s="5"/>
    </row>
    <row r="9" spans="1:12" ht="15.75">
      <c r="A9" s="108" t="s">
        <v>1</v>
      </c>
      <c r="B9" s="108" t="s">
        <v>2</v>
      </c>
      <c r="C9" s="109" t="s">
        <v>3</v>
      </c>
      <c r="D9" s="110" t="s">
        <v>4</v>
      </c>
      <c r="E9" s="111"/>
      <c r="F9" s="111"/>
      <c r="G9" s="111"/>
      <c r="H9" s="111"/>
      <c r="I9" s="111"/>
      <c r="J9" s="112"/>
      <c r="K9" s="94"/>
      <c r="L9" s="5"/>
    </row>
    <row r="10" spans="1:12" ht="63">
      <c r="A10" s="108"/>
      <c r="B10" s="108"/>
      <c r="C10" s="108"/>
      <c r="D10" s="7" t="s">
        <v>5</v>
      </c>
      <c r="E10" s="102" t="s">
        <v>6</v>
      </c>
      <c r="F10" s="102" t="s">
        <v>7</v>
      </c>
      <c r="G10" s="102" t="s">
        <v>8</v>
      </c>
      <c r="H10" s="103" t="s">
        <v>9</v>
      </c>
      <c r="I10" s="103" t="s">
        <v>9</v>
      </c>
      <c r="J10" s="104" t="s">
        <v>10</v>
      </c>
      <c r="K10" s="105" t="s">
        <v>124</v>
      </c>
      <c r="L10" s="5"/>
    </row>
    <row r="11" spans="1:12" ht="15.75">
      <c r="A11" s="8" t="s">
        <v>11</v>
      </c>
      <c r="B11" s="9"/>
      <c r="C11" s="10"/>
      <c r="D11" s="11"/>
      <c r="E11" s="12"/>
      <c r="F11" s="12"/>
      <c r="G11" s="12"/>
      <c r="H11" s="12"/>
      <c r="I11" s="12"/>
      <c r="J11" s="96"/>
      <c r="K11" s="107"/>
    </row>
    <row r="12" spans="1:12" ht="31.5">
      <c r="A12" s="13">
        <v>1</v>
      </c>
      <c r="B12" s="14" t="s">
        <v>14</v>
      </c>
      <c r="C12" s="78" t="s">
        <v>15</v>
      </c>
      <c r="D12" s="19">
        <v>46</v>
      </c>
      <c r="E12" s="17"/>
      <c r="F12" s="17">
        <v>50</v>
      </c>
      <c r="G12" s="17">
        <v>46</v>
      </c>
      <c r="H12" s="17"/>
      <c r="I12" s="17">
        <v>50</v>
      </c>
      <c r="J12" s="42">
        <f>SUM(D12:I12)</f>
        <v>192</v>
      </c>
      <c r="K12" s="113">
        <v>192</v>
      </c>
    </row>
    <row r="13" spans="1:12" ht="15.75">
      <c r="A13" s="13">
        <v>2</v>
      </c>
      <c r="B13" s="14" t="s">
        <v>12</v>
      </c>
      <c r="C13" s="15" t="s">
        <v>13</v>
      </c>
      <c r="D13" s="16">
        <v>50</v>
      </c>
      <c r="E13" s="17">
        <v>50</v>
      </c>
      <c r="F13" s="17">
        <v>43</v>
      </c>
      <c r="G13" s="17">
        <v>43</v>
      </c>
      <c r="H13" s="17"/>
      <c r="I13" s="17"/>
      <c r="J13" s="42">
        <f>SUM(D13:I13)</f>
        <v>186</v>
      </c>
      <c r="K13" s="106">
        <v>186</v>
      </c>
    </row>
    <row r="14" spans="1:12" ht="15.75">
      <c r="A14" s="13">
        <v>3</v>
      </c>
      <c r="B14" s="14" t="s">
        <v>16</v>
      </c>
      <c r="C14" s="39" t="s">
        <v>23</v>
      </c>
      <c r="D14" s="19"/>
      <c r="E14" s="17"/>
      <c r="F14" s="17">
        <v>46</v>
      </c>
      <c r="G14" s="17">
        <v>50</v>
      </c>
      <c r="H14" s="17"/>
      <c r="I14" s="17"/>
      <c r="J14" s="42">
        <f t="shared" ref="J12:J18" si="0">SUM(D14:I14)</f>
        <v>96</v>
      </c>
      <c r="K14" s="106">
        <v>96</v>
      </c>
    </row>
    <row r="15" spans="1:12" ht="15.75">
      <c r="A15" s="13">
        <v>4</v>
      </c>
      <c r="B15" s="14"/>
      <c r="C15" s="20"/>
      <c r="D15" s="19"/>
      <c r="E15" s="17"/>
      <c r="F15" s="17"/>
      <c r="G15" s="17"/>
      <c r="H15" s="17"/>
      <c r="I15" s="17"/>
      <c r="J15" s="42">
        <f t="shared" si="0"/>
        <v>0</v>
      </c>
      <c r="K15" s="106"/>
      <c r="L15" s="5"/>
    </row>
    <row r="16" spans="1:12" ht="15.75">
      <c r="A16" s="21">
        <v>5</v>
      </c>
      <c r="B16" s="22"/>
      <c r="C16" s="23"/>
      <c r="D16" s="24"/>
      <c r="E16" s="17"/>
      <c r="F16" s="17"/>
      <c r="G16" s="17"/>
      <c r="H16" s="17"/>
      <c r="I16" s="17"/>
      <c r="J16" s="42">
        <f t="shared" si="0"/>
        <v>0</v>
      </c>
      <c r="K16" s="106"/>
    </row>
    <row r="17" spans="1:11" ht="15.75">
      <c r="A17" s="21">
        <v>6</v>
      </c>
      <c r="B17" s="25"/>
      <c r="C17" s="26"/>
      <c r="D17" s="19"/>
      <c r="E17" s="17"/>
      <c r="F17" s="17"/>
      <c r="G17" s="17"/>
      <c r="H17" s="17"/>
      <c r="I17" s="17"/>
      <c r="J17" s="42">
        <f t="shared" si="0"/>
        <v>0</v>
      </c>
      <c r="K17" s="106"/>
    </row>
    <row r="18" spans="1:11" ht="15.75">
      <c r="A18" s="21">
        <v>7</v>
      </c>
      <c r="B18" s="25"/>
      <c r="C18" s="23"/>
      <c r="D18" s="27"/>
      <c r="E18" s="17"/>
      <c r="F18" s="17"/>
      <c r="G18" s="17"/>
      <c r="H18" s="17"/>
      <c r="I18" s="17"/>
      <c r="J18" s="42">
        <f t="shared" si="0"/>
        <v>0</v>
      </c>
      <c r="K18" s="106"/>
    </row>
    <row r="19" spans="1:11" ht="15.75">
      <c r="A19" s="28" t="s">
        <v>17</v>
      </c>
      <c r="B19" s="29"/>
      <c r="C19" s="30"/>
      <c r="D19" s="31"/>
      <c r="E19" s="28"/>
      <c r="F19" s="28"/>
      <c r="G19" s="28"/>
      <c r="H19" s="28"/>
      <c r="I19" s="28"/>
      <c r="J19" s="74"/>
      <c r="K19" s="107"/>
    </row>
    <row r="20" spans="1:11" ht="15.75">
      <c r="A20" s="13">
        <v>1</v>
      </c>
      <c r="B20" s="14" t="s">
        <v>18</v>
      </c>
      <c r="C20" s="32" t="s">
        <v>19</v>
      </c>
      <c r="D20" s="16">
        <v>50</v>
      </c>
      <c r="E20" s="17"/>
      <c r="F20" s="17">
        <v>50</v>
      </c>
      <c r="G20" s="17">
        <v>50</v>
      </c>
      <c r="H20" s="17"/>
      <c r="I20" s="17"/>
      <c r="J20" s="42">
        <f t="shared" ref="J20:J27" si="1">SUM(D20:I20)</f>
        <v>150</v>
      </c>
      <c r="K20" s="106">
        <v>150</v>
      </c>
    </row>
    <row r="21" spans="1:11" ht="31.5">
      <c r="A21" s="13">
        <v>2</v>
      </c>
      <c r="B21" s="14" t="s">
        <v>20</v>
      </c>
      <c r="C21" s="32" t="s">
        <v>19</v>
      </c>
      <c r="D21" s="19">
        <v>46</v>
      </c>
      <c r="E21" s="33"/>
      <c r="F21" s="21"/>
      <c r="G21" s="21"/>
      <c r="H21" s="21"/>
      <c r="I21" s="21"/>
      <c r="J21" s="42">
        <f t="shared" si="1"/>
        <v>46</v>
      </c>
      <c r="K21" s="106">
        <v>46</v>
      </c>
    </row>
    <row r="22" spans="1:11" ht="15.75">
      <c r="A22" s="21">
        <v>3</v>
      </c>
      <c r="B22" s="22"/>
      <c r="C22" s="34"/>
      <c r="D22" s="35"/>
      <c r="E22" s="36"/>
      <c r="F22" s="21"/>
      <c r="G22" s="21"/>
      <c r="H22" s="21"/>
      <c r="I22" s="21"/>
      <c r="J22" s="42">
        <f t="shared" si="1"/>
        <v>0</v>
      </c>
      <c r="K22" s="106"/>
    </row>
    <row r="23" spans="1:11" ht="15.75">
      <c r="A23" s="21">
        <v>4</v>
      </c>
      <c r="B23" s="26"/>
      <c r="C23" s="26"/>
      <c r="D23" s="19"/>
      <c r="E23" s="17"/>
      <c r="F23" s="17"/>
      <c r="G23" s="17"/>
      <c r="H23" s="17"/>
      <c r="I23" s="17"/>
      <c r="J23" s="42">
        <f t="shared" si="1"/>
        <v>0</v>
      </c>
      <c r="K23" s="106"/>
    </row>
    <row r="24" spans="1:11" ht="15.75">
      <c r="A24" s="21">
        <v>5</v>
      </c>
      <c r="B24" s="26"/>
      <c r="C24" s="23"/>
      <c r="D24" s="24"/>
      <c r="E24" s="17"/>
      <c r="F24" s="17"/>
      <c r="G24" s="17"/>
      <c r="H24" s="17"/>
      <c r="I24" s="17"/>
      <c r="J24" s="42">
        <f t="shared" si="1"/>
        <v>0</v>
      </c>
      <c r="K24" s="106"/>
    </row>
    <row r="25" spans="1:11" ht="15.75">
      <c r="A25" s="21">
        <v>6</v>
      </c>
      <c r="B25" s="26"/>
      <c r="C25" s="26"/>
      <c r="D25" s="19"/>
      <c r="E25" s="17"/>
      <c r="F25" s="17"/>
      <c r="G25" s="17"/>
      <c r="H25" s="17"/>
      <c r="I25" s="17"/>
      <c r="J25" s="42">
        <f t="shared" si="1"/>
        <v>0</v>
      </c>
      <c r="K25" s="106"/>
    </row>
    <row r="26" spans="1:11" ht="15.75">
      <c r="A26" s="21">
        <v>7</v>
      </c>
      <c r="B26" s="25"/>
      <c r="C26" s="26"/>
      <c r="D26" s="27"/>
      <c r="E26" s="33"/>
      <c r="F26" s="21"/>
      <c r="G26" s="21"/>
      <c r="H26" s="21"/>
      <c r="I26" s="21"/>
      <c r="J26" s="42">
        <f t="shared" si="1"/>
        <v>0</v>
      </c>
      <c r="K26" s="106"/>
    </row>
    <row r="27" spans="1:11" ht="15.75">
      <c r="A27" s="21">
        <v>8</v>
      </c>
      <c r="B27" s="25"/>
      <c r="C27" s="23"/>
      <c r="D27" s="37"/>
      <c r="E27" s="33"/>
      <c r="F27" s="21"/>
      <c r="G27" s="21"/>
      <c r="H27" s="21"/>
      <c r="I27" s="21"/>
      <c r="J27" s="42">
        <f t="shared" si="1"/>
        <v>0</v>
      </c>
      <c r="K27" s="106"/>
    </row>
    <row r="28" spans="1:11" ht="15.75">
      <c r="A28" s="28" t="s">
        <v>21</v>
      </c>
      <c r="B28" s="38"/>
      <c r="C28" s="30"/>
      <c r="D28" s="28"/>
      <c r="E28" s="28"/>
      <c r="F28" s="28"/>
      <c r="G28" s="28"/>
      <c r="H28" s="28"/>
      <c r="I28" s="28"/>
      <c r="J28" s="74"/>
      <c r="K28" s="107"/>
    </row>
    <row r="29" spans="1:11" ht="24" customHeight="1">
      <c r="A29" s="13">
        <v>1</v>
      </c>
      <c r="B29" s="14" t="s">
        <v>22</v>
      </c>
      <c r="C29" s="39" t="s">
        <v>23</v>
      </c>
      <c r="D29" s="19">
        <v>43</v>
      </c>
      <c r="E29" s="21">
        <v>50</v>
      </c>
      <c r="F29" s="21">
        <v>50</v>
      </c>
      <c r="G29" s="21">
        <v>50</v>
      </c>
      <c r="H29" s="21"/>
      <c r="I29" s="21">
        <v>50</v>
      </c>
      <c r="J29" s="42">
        <f t="shared" ref="J29:J39" si="2">SUM(D29:I29)</f>
        <v>243</v>
      </c>
      <c r="K29" s="113">
        <v>200</v>
      </c>
    </row>
    <row r="30" spans="1:11" ht="15.75">
      <c r="A30" s="13">
        <v>2</v>
      </c>
      <c r="B30" s="14" t="s">
        <v>24</v>
      </c>
      <c r="C30" s="39" t="s">
        <v>25</v>
      </c>
      <c r="D30" s="16">
        <v>50</v>
      </c>
      <c r="E30" s="17">
        <v>46</v>
      </c>
      <c r="F30" s="17"/>
      <c r="G30" s="17">
        <v>46</v>
      </c>
      <c r="H30" s="17"/>
      <c r="I30" s="17"/>
      <c r="J30" s="42">
        <f t="shared" si="2"/>
        <v>142</v>
      </c>
      <c r="K30" s="106">
        <v>142</v>
      </c>
    </row>
    <row r="31" spans="1:11" ht="15.75">
      <c r="A31" s="13">
        <v>3</v>
      </c>
      <c r="B31" s="79" t="s">
        <v>26</v>
      </c>
      <c r="C31" s="39" t="s">
        <v>23</v>
      </c>
      <c r="D31" s="19">
        <v>46</v>
      </c>
      <c r="E31" s="17">
        <v>43</v>
      </c>
      <c r="F31" s="17"/>
      <c r="G31" s="17">
        <v>43</v>
      </c>
      <c r="H31" s="17"/>
      <c r="I31" s="17"/>
      <c r="J31" s="42">
        <f t="shared" si="2"/>
        <v>132</v>
      </c>
      <c r="K31" s="106">
        <v>132</v>
      </c>
    </row>
    <row r="32" spans="1:11" ht="15.75">
      <c r="A32" s="13">
        <v>4</v>
      </c>
      <c r="B32" s="78" t="s">
        <v>27</v>
      </c>
      <c r="C32" s="39" t="s">
        <v>23</v>
      </c>
      <c r="D32" s="17"/>
      <c r="E32" s="21"/>
      <c r="F32" s="21">
        <v>46</v>
      </c>
      <c r="G32" s="21"/>
      <c r="H32" s="21"/>
      <c r="I32" s="21"/>
      <c r="J32" s="42">
        <f>SUM(D32:I32)</f>
        <v>46</v>
      </c>
      <c r="K32" s="106">
        <v>46</v>
      </c>
    </row>
    <row r="33" spans="1:11" ht="15.75">
      <c r="A33" s="13">
        <v>5</v>
      </c>
      <c r="B33" s="78" t="s">
        <v>28</v>
      </c>
      <c r="C33" s="39" t="s">
        <v>23</v>
      </c>
      <c r="D33" s="17"/>
      <c r="E33" s="21"/>
      <c r="F33" s="21">
        <v>43</v>
      </c>
      <c r="G33" s="21"/>
      <c r="H33" s="21"/>
      <c r="I33" s="21"/>
      <c r="J33" s="42">
        <f t="shared" si="2"/>
        <v>43</v>
      </c>
      <c r="K33" s="106">
        <v>43</v>
      </c>
    </row>
    <row r="34" spans="1:11" ht="15.75">
      <c r="A34" s="13">
        <v>6</v>
      </c>
      <c r="B34" s="79" t="s">
        <v>29</v>
      </c>
      <c r="C34" s="32" t="s">
        <v>30</v>
      </c>
      <c r="D34" s="19">
        <v>40</v>
      </c>
      <c r="E34" s="17"/>
      <c r="F34" s="17"/>
      <c r="G34" s="17">
        <v>40</v>
      </c>
      <c r="H34" s="17"/>
      <c r="I34" s="17"/>
      <c r="J34" s="42">
        <f t="shared" si="2"/>
        <v>80</v>
      </c>
      <c r="K34" s="106">
        <v>80</v>
      </c>
    </row>
    <row r="35" spans="1:11" ht="15.75">
      <c r="A35" s="21">
        <v>7</v>
      </c>
      <c r="B35" s="80" t="s">
        <v>31</v>
      </c>
      <c r="C35" s="39" t="s">
        <v>23</v>
      </c>
      <c r="D35" s="27"/>
      <c r="E35" s="19">
        <v>40</v>
      </c>
      <c r="F35" s="21"/>
      <c r="G35" s="21"/>
      <c r="H35" s="21">
        <v>46</v>
      </c>
      <c r="I35" s="21"/>
      <c r="J35" s="42">
        <f t="shared" si="2"/>
        <v>86</v>
      </c>
      <c r="K35" s="106">
        <v>86</v>
      </c>
    </row>
    <row r="36" spans="1:11" ht="15.75">
      <c r="A36" s="13">
        <v>8</v>
      </c>
      <c r="B36" s="78" t="s">
        <v>32</v>
      </c>
      <c r="C36" s="39" t="s">
        <v>23</v>
      </c>
      <c r="D36" s="37"/>
      <c r="E36" s="24">
        <v>38</v>
      </c>
      <c r="F36" s="21"/>
      <c r="G36" s="21"/>
      <c r="H36" s="21"/>
      <c r="I36" s="21"/>
      <c r="J36" s="42">
        <f t="shared" si="2"/>
        <v>38</v>
      </c>
      <c r="K36" s="106">
        <v>38</v>
      </c>
    </row>
    <row r="37" spans="1:11" ht="15.75">
      <c r="A37" s="13">
        <v>9</v>
      </c>
      <c r="B37" s="79" t="s">
        <v>33</v>
      </c>
      <c r="C37" s="39" t="s">
        <v>23</v>
      </c>
      <c r="D37" s="24">
        <v>38</v>
      </c>
      <c r="E37" s="21"/>
      <c r="F37" s="21"/>
      <c r="G37" s="21"/>
      <c r="H37" s="21"/>
      <c r="I37" s="21"/>
      <c r="J37" s="42">
        <f t="shared" si="2"/>
        <v>38</v>
      </c>
      <c r="K37" s="106">
        <v>38</v>
      </c>
    </row>
    <row r="38" spans="1:11" ht="15.75">
      <c r="A38" s="13">
        <v>10</v>
      </c>
      <c r="B38" s="79" t="s">
        <v>34</v>
      </c>
      <c r="C38" s="39" t="s">
        <v>23</v>
      </c>
      <c r="D38" s="19">
        <v>36</v>
      </c>
      <c r="E38" s="21"/>
      <c r="F38" s="21"/>
      <c r="G38" s="21"/>
      <c r="H38" s="21"/>
      <c r="I38" s="21"/>
      <c r="J38" s="42">
        <f t="shared" si="2"/>
        <v>36</v>
      </c>
      <c r="K38" s="106">
        <v>36</v>
      </c>
    </row>
    <row r="39" spans="1:11" ht="15.75">
      <c r="A39" s="13">
        <v>11</v>
      </c>
      <c r="B39" s="78" t="s">
        <v>35</v>
      </c>
      <c r="C39" s="39" t="s">
        <v>23</v>
      </c>
      <c r="D39" s="17"/>
      <c r="E39" s="19">
        <v>36</v>
      </c>
      <c r="F39" s="21"/>
      <c r="G39" s="21"/>
      <c r="H39" s="21"/>
      <c r="I39" s="21"/>
      <c r="J39" s="42">
        <f t="shared" si="2"/>
        <v>36</v>
      </c>
      <c r="K39" s="106">
        <v>36</v>
      </c>
    </row>
    <row r="40" spans="1:11" ht="15.75">
      <c r="A40" s="13">
        <v>12</v>
      </c>
      <c r="B40" s="78" t="s">
        <v>110</v>
      </c>
      <c r="C40" s="39" t="s">
        <v>23</v>
      </c>
      <c r="D40" s="17"/>
      <c r="E40" s="21"/>
      <c r="F40" s="21"/>
      <c r="G40" s="21"/>
      <c r="H40" s="21">
        <v>50</v>
      </c>
      <c r="I40" s="21"/>
      <c r="J40" s="42">
        <f t="shared" ref="J40" si="3">SUM(D40:I40)</f>
        <v>50</v>
      </c>
      <c r="K40" s="106">
        <v>50</v>
      </c>
    </row>
    <row r="41" spans="1:11" ht="15.75">
      <c r="A41" s="13">
        <v>13</v>
      </c>
      <c r="B41" s="78" t="s">
        <v>118</v>
      </c>
      <c r="C41" s="20" t="s">
        <v>23</v>
      </c>
      <c r="D41" s="17"/>
      <c r="E41" s="21"/>
      <c r="F41" s="21"/>
      <c r="G41" s="21"/>
      <c r="H41" s="21"/>
      <c r="I41" s="21">
        <v>50</v>
      </c>
      <c r="J41" s="42">
        <v>50</v>
      </c>
      <c r="K41" s="106">
        <v>50</v>
      </c>
    </row>
    <row r="42" spans="1:11" ht="15.75">
      <c r="A42" s="28" t="s">
        <v>36</v>
      </c>
      <c r="B42" s="40"/>
      <c r="C42" s="30"/>
      <c r="D42" s="28"/>
      <c r="E42" s="28"/>
      <c r="F42" s="28"/>
      <c r="G42" s="28"/>
      <c r="H42" s="28"/>
      <c r="I42" s="28"/>
      <c r="J42" s="74"/>
      <c r="K42" s="107"/>
    </row>
    <row r="43" spans="1:11" ht="15.75">
      <c r="A43" s="13">
        <v>1</v>
      </c>
      <c r="B43" s="14" t="s">
        <v>37</v>
      </c>
      <c r="C43" s="39" t="s">
        <v>23</v>
      </c>
      <c r="D43" s="19">
        <v>46</v>
      </c>
      <c r="E43" s="17">
        <v>43</v>
      </c>
      <c r="F43" s="17">
        <v>50</v>
      </c>
      <c r="G43" s="17">
        <v>50</v>
      </c>
      <c r="H43" s="17"/>
      <c r="I43" s="17"/>
      <c r="J43" s="42">
        <f>SUM(D43:I43)</f>
        <v>189</v>
      </c>
      <c r="K43" s="106">
        <v>189</v>
      </c>
    </row>
    <row r="44" spans="1:11" ht="15.75">
      <c r="A44" s="13">
        <v>2</v>
      </c>
      <c r="B44" s="79" t="s">
        <v>38</v>
      </c>
      <c r="C44" s="39" t="s">
        <v>39</v>
      </c>
      <c r="D44" s="16">
        <v>50</v>
      </c>
      <c r="E44" s="17"/>
      <c r="F44" s="17"/>
      <c r="G44" s="17">
        <v>46</v>
      </c>
      <c r="H44" s="17"/>
      <c r="I44" s="17"/>
      <c r="J44" s="42">
        <f>SUM(D44:I44)</f>
        <v>96</v>
      </c>
      <c r="K44" s="106">
        <v>96</v>
      </c>
    </row>
    <row r="45" spans="1:11" ht="15.75">
      <c r="A45" s="13">
        <v>3</v>
      </c>
      <c r="B45" s="82" t="s">
        <v>40</v>
      </c>
      <c r="C45" s="81" t="s">
        <v>41</v>
      </c>
      <c r="D45" s="19"/>
      <c r="E45" s="21">
        <v>50</v>
      </c>
      <c r="F45" s="41"/>
      <c r="G45" s="41"/>
      <c r="H45" s="41"/>
      <c r="I45" s="41"/>
      <c r="J45" s="42">
        <f>SUM(D45:I45)</f>
        <v>50</v>
      </c>
      <c r="K45" s="106">
        <v>50</v>
      </c>
    </row>
    <row r="46" spans="1:11" ht="15.75">
      <c r="A46" s="21">
        <v>4</v>
      </c>
      <c r="B46" s="55" t="s">
        <v>42</v>
      </c>
      <c r="C46" s="81" t="s">
        <v>43</v>
      </c>
      <c r="D46" s="24"/>
      <c r="E46" s="42">
        <v>46</v>
      </c>
      <c r="F46" s="43"/>
      <c r="G46" s="44"/>
      <c r="H46" s="44"/>
      <c r="I46" s="44"/>
      <c r="J46" s="97">
        <f>SUM(D46:I46)</f>
        <v>46</v>
      </c>
      <c r="K46" s="106">
        <v>46</v>
      </c>
    </row>
    <row r="47" spans="1:11" ht="15.75">
      <c r="A47" s="21">
        <v>5</v>
      </c>
      <c r="B47" s="83" t="s">
        <v>44</v>
      </c>
      <c r="C47" s="39" t="s">
        <v>23</v>
      </c>
      <c r="D47" s="45"/>
      <c r="E47" s="21"/>
      <c r="F47" s="21">
        <v>46</v>
      </c>
      <c r="G47" s="21"/>
      <c r="H47" s="21"/>
      <c r="I47" s="21"/>
      <c r="J47" s="42">
        <f t="shared" ref="J47" si="4">SUM(D47:I47)</f>
        <v>46</v>
      </c>
      <c r="K47" s="106">
        <v>46</v>
      </c>
    </row>
    <row r="48" spans="1:11" ht="15.75">
      <c r="A48" s="21">
        <v>6</v>
      </c>
      <c r="B48" s="79" t="s">
        <v>45</v>
      </c>
      <c r="C48" s="39" t="s">
        <v>39</v>
      </c>
      <c r="D48" s="19">
        <v>43</v>
      </c>
      <c r="E48" s="21"/>
      <c r="F48" s="21"/>
      <c r="G48" s="21"/>
      <c r="H48" s="21"/>
      <c r="I48" s="21"/>
      <c r="J48" s="42">
        <f>SUM(D48:I48)</f>
        <v>43</v>
      </c>
      <c r="K48" s="106">
        <v>43</v>
      </c>
    </row>
    <row r="49" spans="1:11" ht="15.75">
      <c r="A49" s="21">
        <v>7</v>
      </c>
      <c r="B49" s="84" t="s">
        <v>46</v>
      </c>
      <c r="C49" s="81" t="s">
        <v>43</v>
      </c>
      <c r="D49" s="19"/>
      <c r="E49" s="21">
        <v>40</v>
      </c>
      <c r="F49" s="46"/>
      <c r="G49" s="46"/>
      <c r="H49" s="46"/>
      <c r="I49" s="46"/>
      <c r="J49" s="42">
        <f>SUM(D49:I49)</f>
        <v>40</v>
      </c>
      <c r="K49" s="106">
        <v>40</v>
      </c>
    </row>
    <row r="50" spans="1:11" ht="15.75">
      <c r="A50" s="21">
        <v>8</v>
      </c>
      <c r="B50" s="84" t="s">
        <v>47</v>
      </c>
      <c r="C50" s="81" t="s">
        <v>48</v>
      </c>
      <c r="D50" s="27"/>
      <c r="E50" s="21">
        <v>38</v>
      </c>
      <c r="F50" s="21"/>
      <c r="G50" s="21"/>
      <c r="H50" s="21"/>
      <c r="I50" s="21"/>
      <c r="J50" s="42">
        <f>SUM(D50:I50)</f>
        <v>38</v>
      </c>
      <c r="K50" s="106">
        <v>38</v>
      </c>
    </row>
    <row r="51" spans="1:11" ht="15.75">
      <c r="A51" s="28" t="s">
        <v>49</v>
      </c>
      <c r="B51" s="38"/>
      <c r="C51" s="47"/>
      <c r="D51" s="48"/>
      <c r="E51" s="49"/>
      <c r="F51" s="28"/>
      <c r="G51" s="28"/>
      <c r="H51" s="28"/>
      <c r="I51" s="28"/>
      <c r="J51" s="74"/>
      <c r="K51" s="107"/>
    </row>
    <row r="52" spans="1:11" ht="15.75">
      <c r="A52" s="13">
        <v>1</v>
      </c>
      <c r="B52" s="14" t="s">
        <v>50</v>
      </c>
      <c r="C52" s="32" t="s">
        <v>23</v>
      </c>
      <c r="D52" s="50">
        <v>50</v>
      </c>
      <c r="E52" s="17">
        <v>50</v>
      </c>
      <c r="F52" s="21">
        <v>50</v>
      </c>
      <c r="G52" s="21">
        <v>50</v>
      </c>
      <c r="H52" s="21"/>
      <c r="I52" s="21"/>
      <c r="J52" s="42">
        <f t="shared" ref="J52:J65" si="5">SUM(D52:I52)</f>
        <v>200</v>
      </c>
      <c r="K52" s="106">
        <v>200</v>
      </c>
    </row>
    <row r="53" spans="1:11" ht="15.75">
      <c r="A53" s="13">
        <v>2</v>
      </c>
      <c r="B53" s="79" t="s">
        <v>51</v>
      </c>
      <c r="C53" s="32" t="s">
        <v>23</v>
      </c>
      <c r="D53" s="19">
        <v>46</v>
      </c>
      <c r="E53" s="17">
        <v>46</v>
      </c>
      <c r="F53" s="21"/>
      <c r="G53" s="21">
        <v>43</v>
      </c>
      <c r="H53" s="21"/>
      <c r="I53" s="21"/>
      <c r="J53" s="42">
        <f t="shared" si="5"/>
        <v>135</v>
      </c>
      <c r="K53" s="106">
        <v>135</v>
      </c>
    </row>
    <row r="54" spans="1:11" ht="15.75">
      <c r="A54" s="13">
        <v>3</v>
      </c>
      <c r="B54" s="78" t="s">
        <v>52</v>
      </c>
      <c r="C54" s="32" t="s">
        <v>23</v>
      </c>
      <c r="D54" s="19"/>
      <c r="E54" s="17">
        <v>38</v>
      </c>
      <c r="F54" s="21">
        <v>46</v>
      </c>
      <c r="G54" s="21"/>
      <c r="H54" s="21"/>
      <c r="I54" s="21">
        <v>34</v>
      </c>
      <c r="J54" s="42">
        <f>SUM(D54:I54)</f>
        <v>118</v>
      </c>
      <c r="K54" s="106">
        <v>118</v>
      </c>
    </row>
    <row r="55" spans="1:11" ht="15.75">
      <c r="A55" s="13">
        <v>4</v>
      </c>
      <c r="B55" s="79" t="s">
        <v>53</v>
      </c>
      <c r="C55" s="32" t="s">
        <v>23</v>
      </c>
      <c r="D55" s="19">
        <v>43</v>
      </c>
      <c r="E55" s="17"/>
      <c r="F55" s="21"/>
      <c r="G55" s="21">
        <v>40</v>
      </c>
      <c r="H55" s="21"/>
      <c r="I55" s="21">
        <v>40</v>
      </c>
      <c r="J55" s="42">
        <f>SUM(D55:I55)</f>
        <v>123</v>
      </c>
      <c r="K55" s="106">
        <v>123</v>
      </c>
    </row>
    <row r="56" spans="1:11" ht="15.75">
      <c r="A56" s="13">
        <v>5</v>
      </c>
      <c r="B56" s="78" t="s">
        <v>54</v>
      </c>
      <c r="C56" s="32" t="s">
        <v>55</v>
      </c>
      <c r="D56" s="19"/>
      <c r="E56" s="17">
        <v>43</v>
      </c>
      <c r="F56" s="21"/>
      <c r="G56" s="21"/>
      <c r="H56" s="21"/>
      <c r="I56" s="21"/>
      <c r="J56" s="42">
        <f>SUM(D56:I56)</f>
        <v>43</v>
      </c>
      <c r="K56" s="106">
        <v>43</v>
      </c>
    </row>
    <row r="57" spans="1:11" ht="15.75">
      <c r="A57" s="13">
        <v>6</v>
      </c>
      <c r="B57" s="78" t="s">
        <v>56</v>
      </c>
      <c r="C57" s="32" t="s">
        <v>23</v>
      </c>
      <c r="D57" s="24"/>
      <c r="E57" s="17">
        <v>40</v>
      </c>
      <c r="F57" s="21"/>
      <c r="G57" s="21"/>
      <c r="H57" s="21"/>
      <c r="I57" s="21"/>
      <c r="J57" s="42">
        <f>SUM(D57:I57)</f>
        <v>40</v>
      </c>
      <c r="K57" s="106">
        <v>40</v>
      </c>
    </row>
    <row r="58" spans="1:11" ht="15.75">
      <c r="A58" s="13">
        <v>7</v>
      </c>
      <c r="B58" s="78" t="s">
        <v>119</v>
      </c>
      <c r="C58" s="32" t="s">
        <v>23</v>
      </c>
      <c r="D58" s="27"/>
      <c r="E58" s="17"/>
      <c r="F58" s="21"/>
      <c r="G58" s="21">
        <v>46</v>
      </c>
      <c r="H58" s="21"/>
      <c r="I58" s="21">
        <v>43</v>
      </c>
      <c r="J58" s="42">
        <f t="shared" si="5"/>
        <v>89</v>
      </c>
      <c r="K58" s="106">
        <v>89</v>
      </c>
    </row>
    <row r="59" spans="1:11" ht="15.75">
      <c r="A59" s="13">
        <v>8</v>
      </c>
      <c r="B59" s="78" t="s">
        <v>113</v>
      </c>
      <c r="C59" s="32" t="s">
        <v>23</v>
      </c>
      <c r="D59" s="37"/>
      <c r="E59" s="17"/>
      <c r="F59" s="21"/>
      <c r="G59" s="21"/>
      <c r="H59" s="21">
        <v>50</v>
      </c>
      <c r="I59" s="21">
        <v>46</v>
      </c>
      <c r="J59" s="42">
        <f t="shared" si="5"/>
        <v>96</v>
      </c>
      <c r="K59" s="106">
        <v>96</v>
      </c>
    </row>
    <row r="60" spans="1:11" ht="15.75">
      <c r="A60" s="13">
        <v>9</v>
      </c>
      <c r="B60" s="78" t="s">
        <v>111</v>
      </c>
      <c r="C60" s="32" t="s">
        <v>120</v>
      </c>
      <c r="D60" s="17"/>
      <c r="E60" s="17"/>
      <c r="F60" s="21"/>
      <c r="G60" s="21"/>
      <c r="H60" s="21">
        <v>46</v>
      </c>
      <c r="I60" s="21">
        <v>50</v>
      </c>
      <c r="J60" s="42">
        <f t="shared" si="5"/>
        <v>96</v>
      </c>
      <c r="K60" s="106">
        <v>96</v>
      </c>
    </row>
    <row r="61" spans="1:11" ht="15.75">
      <c r="A61" s="13">
        <v>10</v>
      </c>
      <c r="B61" s="78" t="s">
        <v>112</v>
      </c>
      <c r="C61" s="32" t="s">
        <v>23</v>
      </c>
      <c r="D61" s="17"/>
      <c r="E61" s="17"/>
      <c r="F61" s="21"/>
      <c r="G61" s="21"/>
      <c r="H61" s="21">
        <v>43</v>
      </c>
      <c r="I61" s="21"/>
      <c r="J61" s="42">
        <f t="shared" si="5"/>
        <v>43</v>
      </c>
      <c r="K61" s="106">
        <v>43</v>
      </c>
    </row>
    <row r="62" spans="1:11" ht="15.75">
      <c r="A62" s="13">
        <v>11</v>
      </c>
      <c r="B62" s="78" t="s">
        <v>121</v>
      </c>
      <c r="C62" s="32" t="s">
        <v>23</v>
      </c>
      <c r="D62" s="17"/>
      <c r="E62" s="17"/>
      <c r="F62" s="21"/>
      <c r="G62" s="21"/>
      <c r="H62" s="21"/>
      <c r="I62" s="21">
        <v>38</v>
      </c>
      <c r="J62" s="42">
        <f t="shared" si="5"/>
        <v>38</v>
      </c>
      <c r="K62" s="106">
        <v>38</v>
      </c>
    </row>
    <row r="63" spans="1:11" ht="15.75">
      <c r="A63" s="13">
        <v>12</v>
      </c>
      <c r="B63" s="78" t="s">
        <v>122</v>
      </c>
      <c r="C63" s="32" t="s">
        <v>23</v>
      </c>
      <c r="D63" s="17"/>
      <c r="E63" s="17"/>
      <c r="F63" s="21"/>
      <c r="G63" s="21"/>
      <c r="H63" s="21"/>
      <c r="I63" s="21">
        <v>36</v>
      </c>
      <c r="J63" s="42">
        <f t="shared" si="5"/>
        <v>36</v>
      </c>
      <c r="K63" s="106">
        <v>36</v>
      </c>
    </row>
    <row r="64" spans="1:11" ht="15.75">
      <c r="A64" s="13">
        <v>13</v>
      </c>
      <c r="B64" s="78"/>
      <c r="C64" s="32"/>
      <c r="D64" s="17"/>
      <c r="E64" s="17"/>
      <c r="F64" s="21"/>
      <c r="G64" s="21"/>
      <c r="H64" s="21"/>
      <c r="I64" s="21"/>
      <c r="J64" s="42">
        <f t="shared" si="5"/>
        <v>0</v>
      </c>
      <c r="K64" s="106"/>
    </row>
    <row r="65" spans="1:11" ht="15.75">
      <c r="A65" s="13">
        <v>14</v>
      </c>
      <c r="B65" s="18"/>
      <c r="C65" s="32"/>
      <c r="D65" s="17"/>
      <c r="E65" s="17"/>
      <c r="F65" s="21"/>
      <c r="G65" s="21"/>
      <c r="H65" s="21"/>
      <c r="I65" s="21"/>
      <c r="J65" s="42">
        <f t="shared" si="5"/>
        <v>0</v>
      </c>
      <c r="K65" s="106"/>
    </row>
    <row r="66" spans="1:11" ht="15.75">
      <c r="A66" s="28" t="s">
        <v>57</v>
      </c>
      <c r="B66" s="29"/>
      <c r="C66" s="30"/>
      <c r="D66" s="28"/>
      <c r="E66" s="28"/>
      <c r="F66" s="28"/>
      <c r="G66" s="28"/>
      <c r="H66" s="28"/>
      <c r="I66" s="28"/>
      <c r="J66" s="74"/>
      <c r="K66" s="107"/>
    </row>
    <row r="67" spans="1:11" ht="15.75">
      <c r="A67" s="13">
        <v>1</v>
      </c>
      <c r="B67" s="79" t="s">
        <v>59</v>
      </c>
      <c r="C67" s="39" t="s">
        <v>23</v>
      </c>
      <c r="D67" s="16">
        <v>50</v>
      </c>
      <c r="E67" s="21"/>
      <c r="F67" s="21"/>
      <c r="G67" s="21">
        <v>50</v>
      </c>
      <c r="H67" s="21"/>
      <c r="I67" s="21"/>
      <c r="J67" s="42">
        <f>SUM(D67:I67)</f>
        <v>100</v>
      </c>
      <c r="K67" s="106">
        <v>100</v>
      </c>
    </row>
    <row r="68" spans="1:11" ht="15.75">
      <c r="A68" s="13">
        <v>2</v>
      </c>
      <c r="B68" s="84" t="s">
        <v>58</v>
      </c>
      <c r="C68" s="23" t="s">
        <v>23</v>
      </c>
      <c r="D68" s="19"/>
      <c r="E68" s="19">
        <v>46</v>
      </c>
      <c r="F68" s="21">
        <v>50</v>
      </c>
      <c r="G68" s="21"/>
      <c r="H68" s="21"/>
      <c r="I68" s="21"/>
      <c r="J68" s="42">
        <f>SUM(D68:I68)</f>
        <v>96</v>
      </c>
      <c r="K68" s="106">
        <v>96</v>
      </c>
    </row>
    <row r="69" spans="1:11" ht="15.75">
      <c r="A69" s="21">
        <v>3</v>
      </c>
      <c r="B69" s="82" t="s">
        <v>60</v>
      </c>
      <c r="C69" s="81" t="s">
        <v>61</v>
      </c>
      <c r="D69" s="19"/>
      <c r="E69" s="16">
        <v>50</v>
      </c>
      <c r="F69" s="21"/>
      <c r="G69" s="21"/>
      <c r="H69" s="21"/>
      <c r="I69" s="21"/>
      <c r="J69" s="42">
        <f t="shared" ref="J69:J73" si="6">SUM(D69:I69)</f>
        <v>50</v>
      </c>
      <c r="K69" s="106">
        <v>50</v>
      </c>
    </row>
    <row r="70" spans="1:11" ht="15.75">
      <c r="A70" s="21">
        <v>4</v>
      </c>
      <c r="B70" s="79" t="s">
        <v>62</v>
      </c>
      <c r="C70" s="39" t="s">
        <v>25</v>
      </c>
      <c r="D70" s="19">
        <v>46</v>
      </c>
      <c r="E70" s="21"/>
      <c r="F70" s="21"/>
      <c r="G70" s="21"/>
      <c r="H70" s="21"/>
      <c r="I70" s="21"/>
      <c r="J70" s="42">
        <f t="shared" si="6"/>
        <v>46</v>
      </c>
      <c r="K70" s="106">
        <v>46</v>
      </c>
    </row>
    <row r="71" spans="1:11" ht="15.75">
      <c r="A71" s="21">
        <v>5</v>
      </c>
      <c r="B71" s="85" t="s">
        <v>63</v>
      </c>
      <c r="C71" s="39" t="s">
        <v>23</v>
      </c>
      <c r="D71" s="24"/>
      <c r="E71" s="51"/>
      <c r="F71" s="21">
        <v>46</v>
      </c>
      <c r="G71" s="21"/>
      <c r="H71" s="21"/>
      <c r="I71" s="21"/>
      <c r="J71" s="42">
        <f t="shared" si="6"/>
        <v>46</v>
      </c>
      <c r="K71" s="106">
        <v>46</v>
      </c>
    </row>
    <row r="72" spans="1:11" ht="15.75">
      <c r="A72" s="21">
        <v>6</v>
      </c>
      <c r="B72" s="84" t="s">
        <v>64</v>
      </c>
      <c r="C72" s="23" t="s">
        <v>23</v>
      </c>
      <c r="D72" s="24"/>
      <c r="E72" s="19">
        <v>43</v>
      </c>
      <c r="F72" s="21"/>
      <c r="G72" s="21"/>
      <c r="H72" s="21"/>
      <c r="I72" s="21"/>
      <c r="J72" s="42">
        <f t="shared" si="6"/>
        <v>43</v>
      </c>
      <c r="K72" s="106">
        <v>43</v>
      </c>
    </row>
    <row r="73" spans="1:11" ht="15.75">
      <c r="A73" s="21">
        <v>7</v>
      </c>
      <c r="B73" s="85" t="s">
        <v>108</v>
      </c>
      <c r="C73" s="23" t="s">
        <v>23</v>
      </c>
      <c r="D73" s="24"/>
      <c r="E73" s="51"/>
      <c r="F73" s="21"/>
      <c r="G73" s="21">
        <v>46</v>
      </c>
      <c r="H73" s="21"/>
      <c r="I73" s="21"/>
      <c r="J73" s="42">
        <f t="shared" si="6"/>
        <v>46</v>
      </c>
      <c r="K73" s="106">
        <v>46</v>
      </c>
    </row>
    <row r="74" spans="1:11" ht="15.75">
      <c r="A74" s="28" t="s">
        <v>65</v>
      </c>
      <c r="B74" s="38"/>
      <c r="C74" s="30"/>
      <c r="D74" s="52"/>
      <c r="E74" s="28"/>
      <c r="F74" s="28"/>
      <c r="G74" s="28"/>
      <c r="H74" s="28"/>
      <c r="I74" s="28"/>
      <c r="J74" s="74"/>
      <c r="K74" s="107"/>
    </row>
    <row r="75" spans="1:11" ht="15.75">
      <c r="A75" s="13">
        <v>1</v>
      </c>
      <c r="B75" s="14" t="s">
        <v>66</v>
      </c>
      <c r="C75" s="32" t="s">
        <v>23</v>
      </c>
      <c r="D75" s="16">
        <v>50</v>
      </c>
      <c r="E75" s="17">
        <v>50</v>
      </c>
      <c r="F75" s="17">
        <v>46</v>
      </c>
      <c r="G75" s="17">
        <v>50</v>
      </c>
      <c r="H75" s="17"/>
      <c r="I75" s="17"/>
      <c r="J75" s="42">
        <f t="shared" ref="J75:J87" si="7">SUM(D75:I75)</f>
        <v>196</v>
      </c>
      <c r="K75" s="106">
        <v>196</v>
      </c>
    </row>
    <row r="76" spans="1:11" ht="15.75">
      <c r="A76" s="13">
        <v>2</v>
      </c>
      <c r="B76" s="14" t="s">
        <v>67</v>
      </c>
      <c r="C76" s="32" t="s">
        <v>23</v>
      </c>
      <c r="D76" s="19">
        <v>43</v>
      </c>
      <c r="E76" s="17">
        <v>38</v>
      </c>
      <c r="F76" s="17">
        <v>43</v>
      </c>
      <c r="G76" s="17"/>
      <c r="H76" s="17">
        <v>46</v>
      </c>
      <c r="I76" s="17">
        <v>50</v>
      </c>
      <c r="J76" s="42">
        <f>SUM(D76:I76)</f>
        <v>220</v>
      </c>
      <c r="K76" s="106">
        <v>182</v>
      </c>
    </row>
    <row r="77" spans="1:11" ht="15.75">
      <c r="A77" s="13">
        <v>3</v>
      </c>
      <c r="B77" s="14" t="s">
        <v>68</v>
      </c>
      <c r="C77" s="32" t="s">
        <v>23</v>
      </c>
      <c r="D77" s="19">
        <v>40</v>
      </c>
      <c r="E77" s="17">
        <v>32</v>
      </c>
      <c r="F77" s="17">
        <v>32</v>
      </c>
      <c r="G77" s="17">
        <v>43</v>
      </c>
      <c r="H77" s="17">
        <v>50</v>
      </c>
      <c r="I77" s="17">
        <v>46</v>
      </c>
      <c r="J77" s="42">
        <f>SUM(D77:I77)</f>
        <v>243</v>
      </c>
      <c r="K77" s="106">
        <v>179</v>
      </c>
    </row>
    <row r="78" spans="1:11" ht="15.75">
      <c r="A78" s="13">
        <v>4</v>
      </c>
      <c r="B78" s="14" t="s">
        <v>72</v>
      </c>
      <c r="C78" s="32" t="s">
        <v>23</v>
      </c>
      <c r="D78" s="27">
        <v>34</v>
      </c>
      <c r="E78" s="17"/>
      <c r="F78" s="17">
        <v>36</v>
      </c>
      <c r="G78" s="17">
        <v>40</v>
      </c>
      <c r="H78" s="17">
        <v>36</v>
      </c>
      <c r="I78" s="17">
        <v>40</v>
      </c>
      <c r="J78" s="42">
        <f>SUM(D78:I78)</f>
        <v>186</v>
      </c>
      <c r="K78" s="106">
        <v>152</v>
      </c>
    </row>
    <row r="79" spans="1:11" ht="15.75">
      <c r="A79" s="13">
        <v>5</v>
      </c>
      <c r="B79" s="79" t="s">
        <v>69</v>
      </c>
      <c r="C79" s="32" t="s">
        <v>23</v>
      </c>
      <c r="D79" s="37">
        <v>32</v>
      </c>
      <c r="E79" s="17">
        <v>28</v>
      </c>
      <c r="F79" s="17">
        <v>38</v>
      </c>
      <c r="G79" s="17">
        <v>34</v>
      </c>
      <c r="H79" s="17">
        <v>38</v>
      </c>
      <c r="I79" s="17">
        <v>38</v>
      </c>
      <c r="J79" s="42">
        <f>SUM(D79:I79)</f>
        <v>208</v>
      </c>
      <c r="K79" s="106">
        <v>146</v>
      </c>
    </row>
    <row r="80" spans="1:11" ht="15.75">
      <c r="A80" s="13">
        <v>6</v>
      </c>
      <c r="B80" s="87" t="s">
        <v>70</v>
      </c>
      <c r="C80" s="32" t="s">
        <v>23</v>
      </c>
      <c r="D80" s="17"/>
      <c r="E80" s="17">
        <v>43</v>
      </c>
      <c r="F80" s="17">
        <v>50</v>
      </c>
      <c r="G80" s="17"/>
      <c r="H80" s="17"/>
      <c r="I80" s="17"/>
      <c r="J80" s="42">
        <f>SUM(D80:I80)</f>
        <v>93</v>
      </c>
      <c r="K80" s="106">
        <v>93</v>
      </c>
    </row>
    <row r="81" spans="1:11" ht="15.75">
      <c r="A81" s="13">
        <v>7</v>
      </c>
      <c r="B81" s="86" t="s">
        <v>73</v>
      </c>
      <c r="C81" s="32" t="s">
        <v>23</v>
      </c>
      <c r="D81" s="17"/>
      <c r="E81" s="17">
        <v>46</v>
      </c>
      <c r="F81" s="17"/>
      <c r="G81" s="17">
        <v>46</v>
      </c>
      <c r="H81" s="17"/>
      <c r="I81" s="17"/>
      <c r="J81" s="42">
        <f t="shared" ref="J81:J82" si="8">SUM(D81:I81)</f>
        <v>92</v>
      </c>
      <c r="K81" s="106">
        <v>92</v>
      </c>
    </row>
    <row r="82" spans="1:11" ht="15.75">
      <c r="A82" s="13">
        <v>8</v>
      </c>
      <c r="B82" s="14" t="s">
        <v>71</v>
      </c>
      <c r="C82" s="32" t="s">
        <v>23</v>
      </c>
      <c r="D82" s="19">
        <v>46</v>
      </c>
      <c r="E82" s="17">
        <v>36</v>
      </c>
      <c r="F82" s="17"/>
      <c r="G82" s="17"/>
      <c r="H82" s="17"/>
      <c r="I82" s="17"/>
      <c r="J82" s="42">
        <f t="shared" si="8"/>
        <v>82</v>
      </c>
      <c r="K82" s="106">
        <v>82</v>
      </c>
    </row>
    <row r="83" spans="1:11" ht="15.75">
      <c r="A83" s="13">
        <v>9</v>
      </c>
      <c r="B83" s="81" t="s">
        <v>74</v>
      </c>
      <c r="C83" s="23" t="s">
        <v>75</v>
      </c>
      <c r="D83" s="17"/>
      <c r="E83" s="17">
        <v>40</v>
      </c>
      <c r="F83" s="17"/>
      <c r="G83" s="17"/>
      <c r="H83" s="17"/>
      <c r="I83" s="17"/>
      <c r="J83" s="42">
        <f t="shared" ref="J83:J86" si="9">SUM(D83:I83)</f>
        <v>40</v>
      </c>
      <c r="K83" s="106">
        <v>40</v>
      </c>
    </row>
    <row r="84" spans="1:11" ht="15.75">
      <c r="A84" s="13">
        <v>10</v>
      </c>
      <c r="B84" s="81" t="s">
        <v>76</v>
      </c>
      <c r="C84" s="32" t="s">
        <v>23</v>
      </c>
      <c r="D84" s="17"/>
      <c r="E84" s="17"/>
      <c r="F84" s="17">
        <v>40</v>
      </c>
      <c r="G84" s="17"/>
      <c r="H84" s="17"/>
      <c r="I84" s="17"/>
      <c r="J84" s="42">
        <f t="shared" si="9"/>
        <v>40</v>
      </c>
      <c r="K84" s="106">
        <v>40</v>
      </c>
    </row>
    <row r="85" spans="1:11" ht="15.75">
      <c r="A85" s="21">
        <v>11</v>
      </c>
      <c r="B85" s="79" t="s">
        <v>77</v>
      </c>
      <c r="C85" s="32" t="s">
        <v>23</v>
      </c>
      <c r="D85" s="24">
        <v>38</v>
      </c>
      <c r="E85" s="17"/>
      <c r="F85" s="17"/>
      <c r="G85" s="17"/>
      <c r="H85" s="17"/>
      <c r="I85" s="17"/>
      <c r="J85" s="42">
        <f t="shared" si="9"/>
        <v>38</v>
      </c>
      <c r="K85" s="106">
        <v>38</v>
      </c>
    </row>
    <row r="86" spans="1:11" ht="15.75">
      <c r="A86" s="21">
        <v>12</v>
      </c>
      <c r="B86" s="79" t="s">
        <v>78</v>
      </c>
      <c r="C86" s="32" t="s">
        <v>23</v>
      </c>
      <c r="D86" s="19">
        <v>36</v>
      </c>
      <c r="E86" s="17"/>
      <c r="F86" s="17"/>
      <c r="G86" s="17">
        <v>36</v>
      </c>
      <c r="H86" s="17"/>
      <c r="I86" s="17"/>
      <c r="J86" s="42">
        <f t="shared" si="9"/>
        <v>72</v>
      </c>
      <c r="K86" s="106">
        <v>72</v>
      </c>
    </row>
    <row r="87" spans="1:11" ht="15.75">
      <c r="A87" s="21">
        <v>13</v>
      </c>
      <c r="B87" s="81" t="s">
        <v>79</v>
      </c>
      <c r="C87" s="32" t="s">
        <v>23</v>
      </c>
      <c r="D87" s="17"/>
      <c r="E87" s="17">
        <v>34</v>
      </c>
      <c r="F87" s="17"/>
      <c r="G87" s="17">
        <v>38</v>
      </c>
      <c r="H87" s="17"/>
      <c r="I87" s="17"/>
      <c r="J87" s="42">
        <f t="shared" si="7"/>
        <v>72</v>
      </c>
      <c r="K87" s="106">
        <v>72</v>
      </c>
    </row>
    <row r="88" spans="1:11" ht="15.75">
      <c r="A88" s="21">
        <v>14</v>
      </c>
      <c r="B88" s="81" t="s">
        <v>80</v>
      </c>
      <c r="C88" s="32" t="s">
        <v>23</v>
      </c>
      <c r="D88" s="17"/>
      <c r="E88" s="17"/>
      <c r="F88" s="17">
        <v>34</v>
      </c>
      <c r="G88" s="17"/>
      <c r="H88" s="17"/>
      <c r="I88" s="17"/>
      <c r="J88" s="42">
        <f>SUM(D88:I88)</f>
        <v>34</v>
      </c>
      <c r="K88" s="106">
        <v>34</v>
      </c>
    </row>
    <row r="89" spans="1:11" ht="15.75">
      <c r="A89" s="21">
        <v>15</v>
      </c>
      <c r="B89" s="81" t="s">
        <v>81</v>
      </c>
      <c r="C89" s="32" t="s">
        <v>23</v>
      </c>
      <c r="D89" s="17"/>
      <c r="E89" s="17">
        <v>30</v>
      </c>
      <c r="F89" s="17"/>
      <c r="G89" s="17"/>
      <c r="H89" s="17"/>
      <c r="I89" s="17"/>
      <c r="J89" s="42">
        <f>SUM(D89:I89)</f>
        <v>30</v>
      </c>
      <c r="K89" s="106">
        <v>30</v>
      </c>
    </row>
    <row r="90" spans="1:11" ht="15.75">
      <c r="A90" s="21">
        <v>16</v>
      </c>
      <c r="B90" s="63" t="s">
        <v>82</v>
      </c>
      <c r="C90" s="15" t="s">
        <v>23</v>
      </c>
      <c r="D90" s="56"/>
      <c r="E90" s="56">
        <v>26</v>
      </c>
      <c r="F90" s="56"/>
      <c r="G90" s="56"/>
      <c r="H90" s="56"/>
      <c r="I90" s="56"/>
      <c r="J90" s="98">
        <f>SUM(D90:I90)</f>
        <v>26</v>
      </c>
      <c r="K90" s="106">
        <v>26</v>
      </c>
    </row>
    <row r="91" spans="1:11" ht="15.75">
      <c r="A91" s="62">
        <v>17</v>
      </c>
      <c r="B91" s="92" t="s">
        <v>109</v>
      </c>
      <c r="C91" s="15" t="s">
        <v>23</v>
      </c>
      <c r="D91" s="93"/>
      <c r="E91" s="93"/>
      <c r="F91" s="93"/>
      <c r="G91" s="93">
        <v>32</v>
      </c>
      <c r="H91" s="93"/>
      <c r="I91" s="93"/>
      <c r="J91" s="98">
        <f>SUM(D91:I91)</f>
        <v>32</v>
      </c>
      <c r="K91" s="106">
        <v>32</v>
      </c>
    </row>
    <row r="92" spans="1:11" ht="15.75">
      <c r="A92" s="43">
        <v>18</v>
      </c>
      <c r="B92" s="57" t="s">
        <v>114</v>
      </c>
      <c r="C92" s="15" t="s">
        <v>23</v>
      </c>
      <c r="D92" s="93"/>
      <c r="E92" s="59"/>
      <c r="F92" s="59"/>
      <c r="G92" s="59"/>
      <c r="H92" s="59">
        <v>43</v>
      </c>
      <c r="I92" s="59"/>
      <c r="J92" s="98">
        <f t="shared" ref="J92:J95" si="10">SUM(D92:I92)</f>
        <v>43</v>
      </c>
      <c r="K92" s="106">
        <v>43</v>
      </c>
    </row>
    <row r="93" spans="1:11" ht="15.75">
      <c r="A93" s="43">
        <v>19</v>
      </c>
      <c r="B93" s="57" t="s">
        <v>115</v>
      </c>
      <c r="C93" s="58" t="s">
        <v>23</v>
      </c>
      <c r="D93" s="59"/>
      <c r="E93" s="59"/>
      <c r="F93" s="59"/>
      <c r="G93" s="59"/>
      <c r="H93" s="59">
        <v>40</v>
      </c>
      <c r="I93" s="59"/>
      <c r="J93" s="98">
        <f t="shared" si="10"/>
        <v>40</v>
      </c>
      <c r="K93" s="106">
        <v>40</v>
      </c>
    </row>
    <row r="94" spans="1:11" ht="15.75">
      <c r="A94" s="95">
        <v>20</v>
      </c>
      <c r="B94" s="43" t="s">
        <v>123</v>
      </c>
      <c r="C94" s="58" t="s">
        <v>23</v>
      </c>
      <c r="D94" s="58"/>
      <c r="E94" s="59"/>
      <c r="F94" s="59"/>
      <c r="G94" s="59"/>
      <c r="H94" s="59"/>
      <c r="I94" s="59">
        <v>43</v>
      </c>
      <c r="J94" s="98">
        <f t="shared" si="10"/>
        <v>43</v>
      </c>
      <c r="K94" s="106">
        <v>43</v>
      </c>
    </row>
    <row r="95" spans="1:11" ht="15.75">
      <c r="A95" s="43">
        <v>21</v>
      </c>
      <c r="C95" s="58" t="s">
        <v>23</v>
      </c>
      <c r="D95" s="94"/>
      <c r="E95" s="59"/>
      <c r="F95" s="59"/>
      <c r="G95" s="59"/>
      <c r="H95" s="59"/>
      <c r="I95" s="59"/>
      <c r="J95" s="98">
        <f t="shared" si="10"/>
        <v>0</v>
      </c>
      <c r="K95" s="106"/>
    </row>
    <row r="96" spans="1:11" ht="15.75">
      <c r="A96" s="60" t="s">
        <v>83</v>
      </c>
      <c r="B96" s="60"/>
      <c r="C96" s="61"/>
      <c r="D96" s="60"/>
      <c r="E96" s="60"/>
      <c r="F96" s="60"/>
      <c r="G96" s="60"/>
      <c r="H96" s="60"/>
      <c r="I96" s="60"/>
      <c r="J96" s="99"/>
      <c r="K96" s="107"/>
    </row>
    <row r="97" spans="1:11" ht="15.75">
      <c r="A97" s="21">
        <v>1</v>
      </c>
      <c r="B97" s="88" t="s">
        <v>84</v>
      </c>
      <c r="C97" s="23" t="s">
        <v>23</v>
      </c>
      <c r="D97" s="17">
        <v>50</v>
      </c>
      <c r="E97" s="53">
        <v>50</v>
      </c>
      <c r="F97" s="53">
        <v>50</v>
      </c>
      <c r="G97" s="53">
        <v>50</v>
      </c>
      <c r="H97" s="53"/>
      <c r="I97" s="53">
        <v>50</v>
      </c>
      <c r="J97" s="42">
        <f>SUM(D97:I97)</f>
        <v>250</v>
      </c>
      <c r="K97" s="106">
        <v>200</v>
      </c>
    </row>
    <row r="98" spans="1:11" ht="15.75">
      <c r="A98" s="21">
        <v>2</v>
      </c>
      <c r="B98" s="54"/>
      <c r="C98" s="23"/>
      <c r="D98" s="17"/>
      <c r="E98" s="53"/>
      <c r="F98" s="53"/>
      <c r="G98" s="53"/>
      <c r="H98" s="53"/>
      <c r="I98" s="53"/>
      <c r="J98" s="42">
        <f>SUM(D98:I98)</f>
        <v>0</v>
      </c>
      <c r="K98" s="106"/>
    </row>
    <row r="99" spans="1:11" ht="15.75">
      <c r="A99" s="21">
        <v>3</v>
      </c>
      <c r="B99" s="55"/>
      <c r="C99" s="23"/>
      <c r="D99" s="17"/>
      <c r="E99" s="53"/>
      <c r="F99" s="53"/>
      <c r="G99" s="53"/>
      <c r="H99" s="53"/>
      <c r="I99" s="53"/>
      <c r="J99" s="42">
        <f>SUM(D99:I99)</f>
        <v>0</v>
      </c>
      <c r="K99" s="106"/>
    </row>
    <row r="100" spans="1:11" ht="15.75">
      <c r="A100" s="28" t="s">
        <v>85</v>
      </c>
      <c r="B100" s="38"/>
      <c r="C100" s="30"/>
      <c r="D100" s="28"/>
      <c r="E100" s="28"/>
      <c r="F100" s="28"/>
      <c r="G100" s="28"/>
      <c r="H100" s="28"/>
      <c r="I100" s="28"/>
      <c r="J100" s="74"/>
      <c r="K100" s="107"/>
    </row>
    <row r="101" spans="1:11" ht="15.75">
      <c r="A101" s="13">
        <v>1</v>
      </c>
      <c r="B101" s="14" t="s">
        <v>86</v>
      </c>
      <c r="C101" s="32" t="s">
        <v>23</v>
      </c>
      <c r="D101" s="17">
        <v>50</v>
      </c>
      <c r="E101" s="17">
        <v>50</v>
      </c>
      <c r="F101" s="17"/>
      <c r="G101" s="17">
        <v>50</v>
      </c>
      <c r="H101" s="17">
        <v>50</v>
      </c>
      <c r="I101" s="17"/>
      <c r="J101" s="42">
        <f t="shared" ref="J101:J107" si="11">SUM(D101:I101)</f>
        <v>200</v>
      </c>
      <c r="K101" s="106">
        <v>200</v>
      </c>
    </row>
    <row r="102" spans="1:11" ht="15.75">
      <c r="A102" s="13">
        <v>2</v>
      </c>
      <c r="B102" s="79" t="s">
        <v>87</v>
      </c>
      <c r="C102" s="32" t="s">
        <v>88</v>
      </c>
      <c r="D102" s="17">
        <v>43</v>
      </c>
      <c r="E102" s="17">
        <v>43</v>
      </c>
      <c r="F102" s="17">
        <v>46</v>
      </c>
      <c r="G102" s="17">
        <v>43</v>
      </c>
      <c r="H102" s="17">
        <v>43</v>
      </c>
      <c r="I102" s="17">
        <v>46</v>
      </c>
      <c r="J102" s="42">
        <f>SUM(D102:I102)</f>
        <v>264</v>
      </c>
      <c r="K102" s="106">
        <v>178</v>
      </c>
    </row>
    <row r="103" spans="1:11" ht="15.75">
      <c r="A103" s="13">
        <v>3</v>
      </c>
      <c r="B103" s="89" t="s">
        <v>89</v>
      </c>
      <c r="C103" s="32" t="s">
        <v>23</v>
      </c>
      <c r="D103" s="17"/>
      <c r="E103" s="17"/>
      <c r="F103" s="17">
        <v>50</v>
      </c>
      <c r="G103" s="17"/>
      <c r="H103" s="17"/>
      <c r="I103" s="17"/>
      <c r="J103" s="42">
        <f>SUM(D103:I103)</f>
        <v>50</v>
      </c>
      <c r="K103" s="106">
        <v>50</v>
      </c>
    </row>
    <row r="104" spans="1:11" ht="15.75">
      <c r="A104" s="13">
        <v>4</v>
      </c>
      <c r="B104" s="90" t="s">
        <v>90</v>
      </c>
      <c r="C104" s="32" t="s">
        <v>23</v>
      </c>
      <c r="D104" s="17"/>
      <c r="E104" s="17">
        <v>46</v>
      </c>
      <c r="F104" s="17"/>
      <c r="G104" s="17"/>
      <c r="H104" s="17"/>
      <c r="I104" s="17"/>
      <c r="J104" s="42">
        <f t="shared" si="11"/>
        <v>46</v>
      </c>
      <c r="K104" s="106">
        <v>46</v>
      </c>
    </row>
    <row r="105" spans="1:11" ht="15.75">
      <c r="A105" s="21">
        <v>5</v>
      </c>
      <c r="B105" s="79" t="s">
        <v>91</v>
      </c>
      <c r="C105" s="32" t="s">
        <v>23</v>
      </c>
      <c r="D105" s="17">
        <v>46</v>
      </c>
      <c r="E105" s="17"/>
      <c r="F105" s="17"/>
      <c r="G105" s="17"/>
      <c r="H105" s="17"/>
      <c r="I105" s="17"/>
      <c r="J105" s="42">
        <f>SUM(D105:I105)</f>
        <v>46</v>
      </c>
      <c r="K105" s="106">
        <v>46</v>
      </c>
    </row>
    <row r="106" spans="1:11" ht="15.75">
      <c r="A106" s="41">
        <v>6</v>
      </c>
      <c r="B106" s="91" t="s">
        <v>92</v>
      </c>
      <c r="C106" s="32" t="s">
        <v>23</v>
      </c>
      <c r="D106" s="56"/>
      <c r="E106" s="56"/>
      <c r="F106" s="56">
        <v>43</v>
      </c>
      <c r="G106" s="56">
        <v>46</v>
      </c>
      <c r="H106" s="56"/>
      <c r="I106" s="56"/>
      <c r="J106" s="98">
        <f t="shared" si="11"/>
        <v>89</v>
      </c>
      <c r="K106" s="106">
        <v>89</v>
      </c>
    </row>
    <row r="107" spans="1:11" ht="15.75">
      <c r="A107" s="43">
        <v>7</v>
      </c>
      <c r="B107" s="78" t="s">
        <v>116</v>
      </c>
      <c r="C107" s="32" t="s">
        <v>23</v>
      </c>
      <c r="D107" s="59"/>
      <c r="E107" s="59"/>
      <c r="F107" s="59"/>
      <c r="G107" s="59"/>
      <c r="H107" s="59">
        <v>46</v>
      </c>
      <c r="I107" s="59">
        <v>50</v>
      </c>
      <c r="J107" s="98">
        <f t="shared" si="11"/>
        <v>96</v>
      </c>
      <c r="K107" s="106">
        <v>96</v>
      </c>
    </row>
    <row r="108" spans="1:11" ht="15.75">
      <c r="A108" s="43">
        <v>8</v>
      </c>
      <c r="B108" s="14"/>
      <c r="C108" s="58"/>
      <c r="D108" s="59"/>
      <c r="E108" s="59"/>
      <c r="F108" s="59"/>
      <c r="G108" s="59"/>
      <c r="H108" s="59"/>
      <c r="I108" s="59"/>
      <c r="J108" s="100"/>
      <c r="K108" s="106"/>
    </row>
    <row r="109" spans="1:11" ht="15.75">
      <c r="A109" s="60" t="s">
        <v>93</v>
      </c>
      <c r="B109" s="60"/>
      <c r="C109" s="61"/>
      <c r="D109" s="60"/>
      <c r="E109" s="60"/>
      <c r="F109" s="60"/>
      <c r="G109" s="60"/>
      <c r="H109" s="60"/>
      <c r="I109" s="60"/>
      <c r="J109" s="99"/>
      <c r="K109" s="107"/>
    </row>
    <row r="110" spans="1:11" ht="15.75">
      <c r="A110" s="21">
        <v>1</v>
      </c>
      <c r="B110" s="23" t="s">
        <v>117</v>
      </c>
      <c r="C110" s="32" t="s">
        <v>23</v>
      </c>
      <c r="D110" s="17"/>
      <c r="E110" s="17"/>
      <c r="F110" s="17"/>
      <c r="G110" s="17"/>
      <c r="H110" s="17">
        <v>50</v>
      </c>
      <c r="I110" s="17"/>
      <c r="J110" s="98">
        <f t="shared" ref="J110" si="12">SUM(D110:I110)</f>
        <v>50</v>
      </c>
      <c r="K110" s="106">
        <v>50</v>
      </c>
    </row>
    <row r="111" spans="1:11" ht="15.75">
      <c r="A111" s="28" t="s">
        <v>94</v>
      </c>
      <c r="B111" s="38"/>
      <c r="C111" s="30"/>
      <c r="D111" s="28"/>
      <c r="E111" s="28"/>
      <c r="F111" s="28"/>
      <c r="G111" s="28"/>
      <c r="H111" s="28"/>
      <c r="I111" s="28"/>
      <c r="J111" s="74"/>
      <c r="K111" s="107"/>
    </row>
    <row r="112" spans="1:11" ht="15.75">
      <c r="A112" s="13">
        <v>1</v>
      </c>
      <c r="B112" s="14" t="s">
        <v>95</v>
      </c>
      <c r="C112" s="32" t="s">
        <v>23</v>
      </c>
      <c r="D112" s="16">
        <v>50</v>
      </c>
      <c r="E112" s="17">
        <v>50</v>
      </c>
      <c r="F112" s="53">
        <v>50</v>
      </c>
      <c r="G112" s="53">
        <v>40</v>
      </c>
      <c r="H112" s="53">
        <v>50</v>
      </c>
      <c r="I112" s="53">
        <v>50</v>
      </c>
      <c r="J112" s="42">
        <f t="shared" ref="J112:J119" si="13">SUM(D112:I112)</f>
        <v>290</v>
      </c>
      <c r="K112" s="106">
        <v>200</v>
      </c>
    </row>
    <row r="113" spans="1:11" ht="15.75">
      <c r="A113" s="13">
        <v>2</v>
      </c>
      <c r="B113" s="14" t="s">
        <v>97</v>
      </c>
      <c r="C113" s="32" t="s">
        <v>23</v>
      </c>
      <c r="D113" s="24">
        <v>38</v>
      </c>
      <c r="E113" s="17">
        <v>43</v>
      </c>
      <c r="F113" s="17">
        <v>43</v>
      </c>
      <c r="G113" s="17">
        <v>38</v>
      </c>
      <c r="H113" s="17">
        <v>46</v>
      </c>
      <c r="I113" s="17">
        <v>46</v>
      </c>
      <c r="J113" s="42">
        <f>SUM(D113:I113)</f>
        <v>254</v>
      </c>
      <c r="K113" s="106">
        <v>178</v>
      </c>
    </row>
    <row r="114" spans="1:11" ht="15.75">
      <c r="A114" s="13">
        <v>3</v>
      </c>
      <c r="B114" s="14" t="s">
        <v>96</v>
      </c>
      <c r="C114" s="32" t="s">
        <v>23</v>
      </c>
      <c r="D114" s="19">
        <v>43</v>
      </c>
      <c r="E114" s="17">
        <v>46</v>
      </c>
      <c r="F114" s="17">
        <v>40</v>
      </c>
      <c r="G114" s="17">
        <v>43</v>
      </c>
      <c r="H114" s="17">
        <v>43</v>
      </c>
      <c r="I114" s="17">
        <v>43</v>
      </c>
      <c r="J114" s="42">
        <f>SUM(D114:I114)</f>
        <v>258</v>
      </c>
      <c r="K114" s="106">
        <v>175</v>
      </c>
    </row>
    <row r="115" spans="1:11" ht="15.75">
      <c r="A115" s="13">
        <v>4</v>
      </c>
      <c r="B115" s="14" t="s">
        <v>98</v>
      </c>
      <c r="C115" s="32" t="s">
        <v>23</v>
      </c>
      <c r="D115" s="19">
        <v>46</v>
      </c>
      <c r="E115" s="17"/>
      <c r="F115" s="17">
        <v>46</v>
      </c>
      <c r="G115" s="17">
        <v>46</v>
      </c>
      <c r="H115" s="17"/>
      <c r="I115" s="17"/>
      <c r="J115" s="42">
        <f>SUM(D115:I115)</f>
        <v>138</v>
      </c>
      <c r="K115" s="106">
        <v>138</v>
      </c>
    </row>
    <row r="116" spans="1:11" ht="15.75">
      <c r="A116" s="62">
        <v>5</v>
      </c>
      <c r="B116" s="63" t="s">
        <v>99</v>
      </c>
      <c r="C116" s="15" t="s">
        <v>23</v>
      </c>
      <c r="D116" s="64">
        <v>40</v>
      </c>
      <c r="E116" s="56"/>
      <c r="F116" s="56"/>
      <c r="G116" s="56"/>
      <c r="H116" s="56"/>
      <c r="I116" s="56"/>
      <c r="J116" s="98">
        <f>SUM(D116:I116)</f>
        <v>40</v>
      </c>
      <c r="K116" s="106">
        <v>40</v>
      </c>
    </row>
    <row r="117" spans="1:11" ht="15.75">
      <c r="A117" s="43">
        <v>6</v>
      </c>
      <c r="B117" s="57" t="s">
        <v>125</v>
      </c>
      <c r="C117" s="15" t="s">
        <v>23</v>
      </c>
      <c r="D117" s="59"/>
      <c r="E117" s="59"/>
      <c r="F117" s="59"/>
      <c r="G117" s="59">
        <v>50</v>
      </c>
      <c r="H117" s="59"/>
      <c r="I117" s="59"/>
      <c r="J117" s="98">
        <f>SUM(D117:I117)</f>
        <v>50</v>
      </c>
      <c r="K117" s="106">
        <v>50</v>
      </c>
    </row>
    <row r="118" spans="1:11" ht="15.75">
      <c r="A118" s="43">
        <v>7</v>
      </c>
      <c r="B118" s="18"/>
      <c r="C118" s="58"/>
      <c r="D118" s="65"/>
      <c r="E118" s="59"/>
      <c r="F118" s="59"/>
      <c r="G118" s="59"/>
      <c r="H118" s="59"/>
      <c r="I118" s="59"/>
      <c r="J118" s="100">
        <f t="shared" si="13"/>
        <v>0</v>
      </c>
      <c r="K118" s="106"/>
    </row>
    <row r="119" spans="1:11" ht="15.75">
      <c r="A119" s="66">
        <v>8</v>
      </c>
      <c r="B119" s="67"/>
      <c r="C119" s="68"/>
      <c r="D119" s="37"/>
      <c r="E119" s="69"/>
      <c r="F119" s="69"/>
      <c r="G119" s="69"/>
      <c r="H119" s="69"/>
      <c r="I119" s="69"/>
      <c r="J119" s="101">
        <f t="shared" si="13"/>
        <v>0</v>
      </c>
      <c r="K119" s="106"/>
    </row>
    <row r="120" spans="1:11" ht="15.75">
      <c r="A120" s="60" t="s">
        <v>100</v>
      </c>
      <c r="B120" s="70"/>
      <c r="C120" s="30"/>
      <c r="D120" s="28"/>
      <c r="E120" s="28"/>
      <c r="F120" s="28"/>
      <c r="G120" s="28"/>
      <c r="H120" s="28"/>
      <c r="I120" s="28"/>
      <c r="J120" s="74"/>
      <c r="K120" s="107"/>
    </row>
    <row r="121" spans="1:11" ht="15.75">
      <c r="A121" s="71">
        <v>1</v>
      </c>
      <c r="B121" s="14" t="s">
        <v>102</v>
      </c>
      <c r="C121" s="32" t="s">
        <v>23</v>
      </c>
      <c r="D121" s="21">
        <v>46</v>
      </c>
      <c r="E121" s="21">
        <v>46</v>
      </c>
      <c r="F121" s="21">
        <v>50</v>
      </c>
      <c r="G121" s="21">
        <v>50</v>
      </c>
      <c r="H121" s="21">
        <v>50</v>
      </c>
      <c r="I121" s="21">
        <v>50</v>
      </c>
      <c r="J121" s="42">
        <f>SUM(D121:I121)</f>
        <v>292</v>
      </c>
      <c r="K121" s="106">
        <v>200</v>
      </c>
    </row>
    <row r="122" spans="1:11" ht="15.75">
      <c r="A122" s="13">
        <v>2</v>
      </c>
      <c r="B122" s="14" t="s">
        <v>101</v>
      </c>
      <c r="C122" s="32" t="s">
        <v>23</v>
      </c>
      <c r="D122" s="72">
        <v>50</v>
      </c>
      <c r="E122" s="72">
        <v>50</v>
      </c>
      <c r="F122" s="72">
        <v>46</v>
      </c>
      <c r="G122" s="73"/>
      <c r="H122" s="73"/>
      <c r="I122" s="73"/>
      <c r="J122" s="42">
        <f>SUM(D122:I122)</f>
        <v>146</v>
      </c>
      <c r="K122" s="106">
        <v>146</v>
      </c>
    </row>
    <row r="123" spans="1:11" ht="15.75">
      <c r="A123" s="74" t="s">
        <v>103</v>
      </c>
      <c r="B123" s="75"/>
      <c r="C123" s="76"/>
      <c r="D123" s="28"/>
      <c r="E123" s="28"/>
      <c r="F123" s="28"/>
      <c r="G123" s="28"/>
      <c r="H123" s="28"/>
      <c r="I123" s="28"/>
      <c r="J123" s="74"/>
      <c r="K123" s="107"/>
    </row>
    <row r="124" spans="1:11" ht="15.75">
      <c r="A124" s="13">
        <v>1</v>
      </c>
      <c r="B124" s="14" t="s">
        <v>104</v>
      </c>
      <c r="C124" s="32" t="s">
        <v>23</v>
      </c>
      <c r="D124" s="17">
        <v>50</v>
      </c>
      <c r="E124" s="17">
        <v>50</v>
      </c>
      <c r="F124" s="17">
        <v>50</v>
      </c>
      <c r="G124" s="17">
        <v>50</v>
      </c>
      <c r="H124" s="17">
        <v>50</v>
      </c>
      <c r="I124" s="17"/>
      <c r="J124" s="42">
        <f t="shared" ref="J124:J129" si="14">SUM(D124:I124)</f>
        <v>250</v>
      </c>
      <c r="K124" s="106">
        <v>200</v>
      </c>
    </row>
    <row r="125" spans="1:11" ht="31.5">
      <c r="A125" s="13">
        <v>2</v>
      </c>
      <c r="B125" s="14" t="s">
        <v>105</v>
      </c>
      <c r="C125" s="32" t="s">
        <v>23</v>
      </c>
      <c r="D125" s="17">
        <v>46</v>
      </c>
      <c r="E125" s="17">
        <v>46</v>
      </c>
      <c r="F125" s="17">
        <v>43</v>
      </c>
      <c r="G125" s="17">
        <v>46</v>
      </c>
      <c r="H125" s="17"/>
      <c r="I125" s="17"/>
      <c r="J125" s="42">
        <f t="shared" si="14"/>
        <v>181</v>
      </c>
      <c r="K125" s="113">
        <v>181</v>
      </c>
    </row>
    <row r="126" spans="1:11" ht="15.75">
      <c r="A126" s="77">
        <v>3</v>
      </c>
      <c r="B126" s="14" t="s">
        <v>106</v>
      </c>
      <c r="C126" s="32" t="s">
        <v>23</v>
      </c>
      <c r="D126" s="17">
        <v>40</v>
      </c>
      <c r="E126" s="17"/>
      <c r="F126" s="17"/>
      <c r="G126" s="17">
        <v>43</v>
      </c>
      <c r="H126" s="17"/>
      <c r="I126" s="17">
        <v>50</v>
      </c>
      <c r="J126" s="42">
        <f t="shared" si="14"/>
        <v>133</v>
      </c>
      <c r="K126" s="106">
        <v>133</v>
      </c>
    </row>
    <row r="127" spans="1:11" ht="15.75">
      <c r="A127" s="77">
        <v>4</v>
      </c>
      <c r="B127" s="14" t="s">
        <v>107</v>
      </c>
      <c r="C127" s="32" t="s">
        <v>23</v>
      </c>
      <c r="D127" s="17"/>
      <c r="E127" s="17">
        <v>43</v>
      </c>
      <c r="F127" s="17"/>
      <c r="G127" s="17">
        <v>40</v>
      </c>
      <c r="H127" s="17"/>
      <c r="I127" s="17"/>
      <c r="J127" s="42">
        <f t="shared" si="14"/>
        <v>83</v>
      </c>
      <c r="K127" s="106">
        <v>83</v>
      </c>
    </row>
    <row r="128" spans="1:11" ht="15.75">
      <c r="A128" s="53">
        <v>5</v>
      </c>
      <c r="B128" s="34"/>
      <c r="C128" s="23"/>
      <c r="D128" s="17"/>
      <c r="E128" s="17"/>
      <c r="F128" s="17"/>
      <c r="G128" s="17"/>
      <c r="H128" s="17"/>
      <c r="I128" s="17"/>
      <c r="J128" s="42">
        <f t="shared" si="14"/>
        <v>0</v>
      </c>
      <c r="K128" s="106"/>
    </row>
    <row r="129" spans="1:11" ht="15.75">
      <c r="A129" s="53">
        <v>6</v>
      </c>
      <c r="B129" s="26"/>
      <c r="C129" s="23"/>
      <c r="D129" s="17"/>
      <c r="E129" s="17"/>
      <c r="F129" s="17"/>
      <c r="G129" s="17"/>
      <c r="H129" s="17"/>
      <c r="I129" s="17"/>
      <c r="J129" s="42">
        <f t="shared" si="14"/>
        <v>0</v>
      </c>
      <c r="K129" s="106"/>
    </row>
  </sheetData>
  <mergeCells count="4">
    <mergeCell ref="A9:A10"/>
    <mergeCell ref="B9:B10"/>
    <mergeCell ref="C9:C10"/>
    <mergeCell ref="D9:J9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2017-03-18T13:56:17Z</dcterms:modified>
</cp:coreProperties>
</file>