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48" yWindow="1176" windowWidth="16608" windowHeight="8400"/>
  </bookViews>
  <sheets>
    <sheet name="10 км" sheetId="1" r:id="rId1"/>
    <sheet name="30 км" sheetId="2" r:id="rId2"/>
    <sheet name="50 км" sheetId="3" r:id="rId3"/>
    <sheet name="ДЕТИ" sheetId="4" r:id="rId4"/>
  </sheets>
  <calcPr calcId="124519" refMode="R1C1"/>
</workbook>
</file>

<file path=xl/calcChain.xml><?xml version="1.0" encoding="utf-8"?>
<calcChain xmlns="http://schemas.openxmlformats.org/spreadsheetml/2006/main">
  <c r="K162" i="3"/>
  <c r="K167"/>
  <c r="K166"/>
  <c r="K164"/>
  <c r="K163"/>
  <c r="K161"/>
  <c r="K165"/>
  <c r="K160"/>
  <c r="K150"/>
  <c r="K140"/>
  <c r="K139"/>
  <c r="K143"/>
  <c r="K136"/>
  <c r="K129"/>
  <c r="K128"/>
  <c r="K149"/>
  <c r="K126"/>
  <c r="K152"/>
  <c r="K144"/>
  <c r="K141"/>
  <c r="K153"/>
  <c r="K145"/>
  <c r="K142"/>
  <c r="K133"/>
  <c r="K132"/>
  <c r="K118"/>
  <c r="K135"/>
  <c r="K131"/>
  <c r="K130"/>
  <c r="K125"/>
  <c r="K124"/>
  <c r="K151"/>
  <c r="K148"/>
  <c r="K147"/>
  <c r="K146"/>
  <c r="K134"/>
  <c r="K123"/>
  <c r="K137"/>
  <c r="K120"/>
  <c r="K127"/>
  <c r="K122"/>
  <c r="K138"/>
  <c r="K121"/>
  <c r="K119"/>
  <c r="K85"/>
  <c r="K278" i="2"/>
  <c r="K276"/>
  <c r="K275"/>
  <c r="K272"/>
  <c r="K269"/>
  <c r="K267"/>
  <c r="K274"/>
  <c r="K258"/>
  <c r="K257"/>
  <c r="K231"/>
  <c r="K227"/>
  <c r="K225"/>
  <c r="K218"/>
  <c r="K217"/>
  <c r="K236"/>
  <c r="K235"/>
  <c r="K234"/>
  <c r="K233"/>
  <c r="K222"/>
  <c r="K221"/>
  <c r="K220"/>
  <c r="K216"/>
  <c r="K204"/>
  <c r="K201"/>
  <c r="K237"/>
  <c r="K219"/>
  <c r="K211"/>
  <c r="K210"/>
  <c r="K209"/>
  <c r="K202"/>
  <c r="K184"/>
  <c r="K183"/>
  <c r="K238"/>
  <c r="K230"/>
  <c r="K228"/>
  <c r="K224"/>
  <c r="K223"/>
  <c r="K215"/>
  <c r="K214"/>
  <c r="K213"/>
  <c r="K212"/>
  <c r="K208"/>
  <c r="K207"/>
  <c r="K203"/>
  <c r="K193"/>
  <c r="K191"/>
  <c r="K190"/>
  <c r="K182"/>
  <c r="K181"/>
  <c r="K239"/>
  <c r="K199"/>
  <c r="K194"/>
  <c r="K189"/>
  <c r="K188"/>
  <c r="K185"/>
  <c r="K176"/>
  <c r="K174"/>
  <c r="K229"/>
  <c r="K196"/>
  <c r="K68" i="3"/>
  <c r="K64"/>
  <c r="K63"/>
  <c r="K62"/>
  <c r="K36"/>
  <c r="K33"/>
  <c r="K58"/>
  <c r="K55"/>
  <c r="K80" i="2"/>
  <c r="K93"/>
  <c r="K43"/>
  <c r="K12"/>
  <c r="K40" i="3" l="1"/>
  <c r="K148" i="2"/>
  <c r="K133"/>
  <c r="K135"/>
  <c r="K134"/>
  <c r="K125"/>
  <c r="K124"/>
  <c r="K117"/>
  <c r="K109"/>
  <c r="K108"/>
  <c r="K95"/>
  <c r="K92"/>
  <c r="K94"/>
  <c r="K96"/>
  <c r="K77"/>
  <c r="K82"/>
  <c r="K84"/>
  <c r="K83"/>
  <c r="K85"/>
  <c r="K81"/>
  <c r="K86"/>
  <c r="K79"/>
  <c r="K66"/>
  <c r="K65"/>
  <c r="K61"/>
  <c r="K78"/>
  <c r="K62"/>
  <c r="K67"/>
  <c r="K63"/>
  <c r="K69"/>
  <c r="K68"/>
  <c r="K45"/>
  <c r="K36"/>
  <c r="K48"/>
  <c r="K37"/>
  <c r="K41"/>
  <c r="K50"/>
  <c r="K39"/>
  <c r="K42"/>
  <c r="K34"/>
  <c r="K35"/>
  <c r="K47"/>
  <c r="K40"/>
  <c r="K49"/>
  <c r="K38"/>
  <c r="K44"/>
  <c r="K46"/>
  <c r="K24"/>
  <c r="K26"/>
  <c r="K23"/>
  <c r="K20"/>
  <c r="K22"/>
  <c r="K21"/>
  <c r="K25"/>
  <c r="K27"/>
  <c r="K13"/>
  <c r="K98" i="3"/>
  <c r="K94"/>
  <c r="K89"/>
  <c r="K90"/>
  <c r="K84"/>
  <c r="K80"/>
  <c r="K76"/>
  <c r="K72"/>
  <c r="K69"/>
  <c r="K65"/>
  <c r="K59"/>
  <c r="K54"/>
  <c r="K53"/>
  <c r="K44"/>
  <c r="K48"/>
  <c r="K43"/>
  <c r="K45"/>
  <c r="K46"/>
  <c r="K47"/>
  <c r="K38"/>
  <c r="K37"/>
  <c r="K39"/>
  <c r="K31"/>
  <c r="K30"/>
  <c r="K28"/>
  <c r="K29"/>
  <c r="K32"/>
  <c r="K22"/>
  <c r="K21"/>
  <c r="K17"/>
  <c r="K18"/>
  <c r="K11"/>
  <c r="K10"/>
  <c r="K12"/>
</calcChain>
</file>

<file path=xl/sharedStrings.xml><?xml version="1.0" encoding="utf-8"?>
<sst xmlns="http://schemas.openxmlformats.org/spreadsheetml/2006/main" count="3126" uniqueCount="562">
  <si>
    <t>Номер</t>
  </si>
  <si>
    <t>Имя Фамилия</t>
  </si>
  <si>
    <t>Сергей Маланов</t>
  </si>
  <si>
    <t>Сычев Денис</t>
  </si>
  <si>
    <t>Сычев Дмитрий</t>
  </si>
  <si>
    <t>Ирина  Лугманова</t>
  </si>
  <si>
    <t>Дина Налетова</t>
  </si>
  <si>
    <t>Тигунцев Александр</t>
  </si>
  <si>
    <t>Дрягин Алексей</t>
  </si>
  <si>
    <t>Никуткин Дмитрий</t>
  </si>
  <si>
    <t>Вязунов Дмитрий</t>
  </si>
  <si>
    <t>Копылов Павел</t>
  </si>
  <si>
    <t>Воронцов Александр</t>
  </si>
  <si>
    <t xml:space="preserve">Сопов Виктор </t>
  </si>
  <si>
    <t>Вязунова Ольга</t>
  </si>
  <si>
    <t>Воложина Наталья</t>
  </si>
  <si>
    <t>Пахомович Вера</t>
  </si>
  <si>
    <t>Сохранская Татьяна</t>
  </si>
  <si>
    <t>Майфат Юлия</t>
  </si>
  <si>
    <t>Загорянская Юлия</t>
  </si>
  <si>
    <t>Дудникова Анна</t>
  </si>
  <si>
    <t>Воронцова Надежда</t>
  </si>
  <si>
    <t>Заенко Елена</t>
  </si>
  <si>
    <t>Тимофеева Гульшат</t>
  </si>
  <si>
    <t>Город</t>
  </si>
  <si>
    <t>Год рождения</t>
  </si>
  <si>
    <t>Возр.группа</t>
  </si>
  <si>
    <t>Пол</t>
  </si>
  <si>
    <t>Спортивный клуб</t>
  </si>
  <si>
    <t>Иркутск</t>
  </si>
  <si>
    <t>Ж4</t>
  </si>
  <si>
    <t>Жен</t>
  </si>
  <si>
    <t>BTR</t>
  </si>
  <si>
    <t>Усолье - Сибирское</t>
  </si>
  <si>
    <t>М4</t>
  </si>
  <si>
    <t>Муж</t>
  </si>
  <si>
    <t>Ангарск</t>
  </si>
  <si>
    <t>нет</t>
  </si>
  <si>
    <t>Черемхово</t>
  </si>
  <si>
    <t>Ж1</t>
  </si>
  <si>
    <t>Лыжная  секция г.Черемхово</t>
  </si>
  <si>
    <t>Ж2</t>
  </si>
  <si>
    <t>М0</t>
  </si>
  <si>
    <t>ДЮСШ Иркутского района</t>
  </si>
  <si>
    <t>М1</t>
  </si>
  <si>
    <t>Москва</t>
  </si>
  <si>
    <t>Лыжная секция города Черемхово</t>
  </si>
  <si>
    <t>Ж0</t>
  </si>
  <si>
    <t>Смоленщина</t>
  </si>
  <si>
    <t>Локомотив</t>
  </si>
  <si>
    <t>Мегет</t>
  </si>
  <si>
    <t>СК Энергия</t>
  </si>
  <si>
    <t>АНХК Роснефть</t>
  </si>
  <si>
    <t>М5</t>
  </si>
  <si>
    <t>Ж5</t>
  </si>
  <si>
    <t>Зима</t>
  </si>
  <si>
    <t>10 КМ</t>
  </si>
  <si>
    <t>ВОЗРАСТНЫЕ ГРУППЫ НА 10 КМ</t>
  </si>
  <si>
    <t>2010 -2009</t>
  </si>
  <si>
    <t>Мальчики, девочки 10 - 11 лет,</t>
  </si>
  <si>
    <t>2008 - 2007</t>
  </si>
  <si>
    <t>Мальчики, девочки 12 - 13 лет,</t>
  </si>
  <si>
    <t>2006 - 2005</t>
  </si>
  <si>
    <t>М2</t>
  </si>
  <si>
    <t>Юноши, девушки 14 - 15 лет,</t>
  </si>
  <si>
    <t>2004 - 2003</t>
  </si>
  <si>
    <t>М3</t>
  </si>
  <si>
    <t>Ж3</t>
  </si>
  <si>
    <t>Юниоры, юниорки 16 - 17 лет, </t>
  </si>
  <si>
    <t>2002 - 1951</t>
  </si>
  <si>
    <t>Мужчины, женщины 18 - 69 лет, </t>
  </si>
  <si>
    <t>Старше 1950</t>
  </si>
  <si>
    <t>Мужчины, женщины старше 70 лет. </t>
  </si>
  <si>
    <t>Владимир Чокан</t>
  </si>
  <si>
    <t>Юрий Каралькин</t>
  </si>
  <si>
    <t>Владимир Максимов</t>
  </si>
  <si>
    <t>Антипин Валера</t>
  </si>
  <si>
    <t>Евгений Налетов</t>
  </si>
  <si>
    <t>Щербаков Александр</t>
  </si>
  <si>
    <t>Орлов  Андрей</t>
  </si>
  <si>
    <t>Могилевич Владимир</t>
  </si>
  <si>
    <t>Михалев Федор</t>
  </si>
  <si>
    <t>Никонов Виктор</t>
  </si>
  <si>
    <t>Черешнев Михаил</t>
  </si>
  <si>
    <t>Трофимчук Светлана</t>
  </si>
  <si>
    <t>Быстрова Татьяна</t>
  </si>
  <si>
    <t>Шорникова Светлана</t>
  </si>
  <si>
    <t>АНХК</t>
  </si>
  <si>
    <t>Улан-Удэ</t>
  </si>
  <si>
    <t>Выдрино</t>
  </si>
  <si>
    <t>М6</t>
  </si>
  <si>
    <t>Байкальск</t>
  </si>
  <si>
    <t>ВОЗРАСТНЫЕ ГРУППЫ НА 30 КМ</t>
  </si>
  <si>
    <t>19 марта 1971</t>
  </si>
  <si>
    <t>2006 - 2003</t>
  </si>
  <si>
    <t>Юноши, девушки 14 - 17 лет,</t>
  </si>
  <si>
    <t>Шелехов</t>
  </si>
  <si>
    <t>2002 - 1991</t>
  </si>
  <si>
    <t>Мужчины, женщины 18-29 лет </t>
  </si>
  <si>
    <t>1990 - 1981</t>
  </si>
  <si>
    <t>Мужчины, женщины 30-39 лет </t>
  </si>
  <si>
    <t>1980 - 1971</t>
  </si>
  <si>
    <t>Мужчины, женщины 40-49 лет </t>
  </si>
  <si>
    <t>1970 - 1961</t>
  </si>
  <si>
    <t>Мужчины, женщины 50-59 лет </t>
  </si>
  <si>
    <t>Улан-удэ</t>
  </si>
  <si>
    <t>Соболь</t>
  </si>
  <si>
    <t>1960 - 1951</t>
  </si>
  <si>
    <t>Мужчины, женщины 60-69 лет </t>
  </si>
  <si>
    <t>Ж6</t>
  </si>
  <si>
    <t>Мужчины, женщины 70 лет и старше.</t>
  </si>
  <si>
    <t>Саянск</t>
  </si>
  <si>
    <t>Черем SKI TEAM</t>
  </si>
  <si>
    <t>Улан-Уде</t>
  </si>
  <si>
    <t>30 КМ</t>
  </si>
  <si>
    <t>Андрей Жиндаев</t>
  </si>
  <si>
    <t>Денис Куулар</t>
  </si>
  <si>
    <t>Сурков Юрий</t>
  </si>
  <si>
    <t>Чита</t>
  </si>
  <si>
    <t>Якутск</t>
  </si>
  <si>
    <t>ASBST</t>
  </si>
  <si>
    <t>Республика Тыва</t>
  </si>
  <si>
    <t>М7</t>
  </si>
  <si>
    <t>1 взрослый</t>
  </si>
  <si>
    <t>Динамо</t>
  </si>
  <si>
    <t>Ж7</t>
  </si>
  <si>
    <t>Baikal ski team</t>
  </si>
  <si>
    <t>Боготол</t>
  </si>
  <si>
    <t>BaikalTrailRunning</t>
  </si>
  <si>
    <t>Самара</t>
  </si>
  <si>
    <t>BEST-TRENER</t>
  </si>
  <si>
    <t>Усолье-Сибирское</t>
  </si>
  <si>
    <t>ВОЗРАСТНЫЕ ГРУППЫ НА 50 КМ</t>
  </si>
  <si>
    <t>2003 - 2001</t>
  </si>
  <si>
    <t>Юниоры, юниорки 18-19 лет </t>
  </si>
  <si>
    <t>2000 - 1997</t>
  </si>
  <si>
    <t>Мужчины, женщины 20-23 года </t>
  </si>
  <si>
    <t>1996 - 1991</t>
  </si>
  <si>
    <t>Мужчины, женщины 24-29 лет </t>
  </si>
  <si>
    <t>1990 - 1986</t>
  </si>
  <si>
    <t>Мужчины, женщины 30-34 лет </t>
  </si>
  <si>
    <t>1985 - 1981</t>
  </si>
  <si>
    <t>Мужчины, женщины 35-39 лет </t>
  </si>
  <si>
    <t>1980 - 1976</t>
  </si>
  <si>
    <t>Мужчины, женщины 40-44 лет </t>
  </si>
  <si>
    <t>1975 - 1971</t>
  </si>
  <si>
    <t>Мужчины, женщины 45-49 лет </t>
  </si>
  <si>
    <t>1970 - 1966</t>
  </si>
  <si>
    <t>Мужчины, женщины 50-54 лет </t>
  </si>
  <si>
    <t>1965 - 1961</t>
  </si>
  <si>
    <t>М8</t>
  </si>
  <si>
    <t>Ж8</t>
  </si>
  <si>
    <t>Мужчины, женщины 55-59 лет </t>
  </si>
  <si>
    <t>1960 - 1956</t>
  </si>
  <si>
    <t>М9</t>
  </si>
  <si>
    <t>Ж9</t>
  </si>
  <si>
    <t>Мужчины, женщины 60-64 лет </t>
  </si>
  <si>
    <t>1955 - 1951</t>
  </si>
  <si>
    <t>М10</t>
  </si>
  <si>
    <t>Ж10</t>
  </si>
  <si>
    <t>Мужчины, женщины 65-69 лет </t>
  </si>
  <si>
    <t xml:space="preserve"> Старше 1950</t>
  </si>
  <si>
    <t>М11</t>
  </si>
  <si>
    <t>Ж11</t>
  </si>
  <si>
    <t>Мужчины, женщины старше 70 лет </t>
  </si>
  <si>
    <t>50 КМ</t>
  </si>
  <si>
    <t>Агиза  Апханова</t>
  </si>
  <si>
    <t>Александр  Устинов</t>
  </si>
  <si>
    <t>Ирина  Долгих</t>
  </si>
  <si>
    <t>Софья  Крутер</t>
  </si>
  <si>
    <t>Евгения  Крутер</t>
  </si>
  <si>
    <t>Иван  Петров</t>
  </si>
  <si>
    <t>Михаил  Овсянников</t>
  </si>
  <si>
    <t>Сергей  Митюшкин</t>
  </si>
  <si>
    <t>Иван   Тараканов</t>
  </si>
  <si>
    <t>Елена  Отрошок</t>
  </si>
  <si>
    <t>Снежана Тимофеева</t>
  </si>
  <si>
    <t>Карина  Тимофеева</t>
  </si>
  <si>
    <t xml:space="preserve">Зайцева Татьяна </t>
  </si>
  <si>
    <t>Виктор  Толстых</t>
  </si>
  <si>
    <t>Михаил  Дружинин</t>
  </si>
  <si>
    <t>Эдуард  Самозванов</t>
  </si>
  <si>
    <t>Наталья  Кабаева</t>
  </si>
  <si>
    <t>Сергей Реуцкий</t>
  </si>
  <si>
    <t>Роман Федоров</t>
  </si>
  <si>
    <t>Игорь  Фальшин</t>
  </si>
  <si>
    <t>Вячеслав  Педенко</t>
  </si>
  <si>
    <t>Андрей  Парамохин</t>
  </si>
  <si>
    <t>Александр  Гаврилов</t>
  </si>
  <si>
    <t>Евгений  Воеводов</t>
  </si>
  <si>
    <t>Вита  Бумблете</t>
  </si>
  <si>
    <t>Мария  Сосова</t>
  </si>
  <si>
    <t>Екатерина  Симененко</t>
  </si>
  <si>
    <t>Светлана  Загородняя</t>
  </si>
  <si>
    <t>Александр  Мурыкин</t>
  </si>
  <si>
    <t>Роман  Новиков</t>
  </si>
  <si>
    <t>Леонид  Глушков</t>
  </si>
  <si>
    <t>Александр   Шергин</t>
  </si>
  <si>
    <t>Андрей Пальчиков</t>
  </si>
  <si>
    <t>Андрей  Ширлин</t>
  </si>
  <si>
    <t>Зоригто  Дагбаев</t>
  </si>
  <si>
    <t xml:space="preserve">Васичев Константин </t>
  </si>
  <si>
    <t xml:space="preserve">Бочариков Олег </t>
  </si>
  <si>
    <t xml:space="preserve">Викторов Олег </t>
  </si>
  <si>
    <t xml:space="preserve">Тырина Виктория </t>
  </si>
  <si>
    <t>Юрий  Волокитин</t>
  </si>
  <si>
    <t>Раиса Буренкова</t>
  </si>
  <si>
    <t>Александр Тарасов</t>
  </si>
  <si>
    <t>Сергей Сороковиков</t>
  </si>
  <si>
    <t>Михаил  Сергеев</t>
  </si>
  <si>
    <t>Дмитрий  Немцов</t>
  </si>
  <si>
    <t>Алексей Лежавский</t>
  </si>
  <si>
    <t>Оксана  Нестерец</t>
  </si>
  <si>
    <t>Татьяна  Волчек</t>
  </si>
  <si>
    <t>Роман  Волчек</t>
  </si>
  <si>
    <t>Валентина  Новосельцева</t>
  </si>
  <si>
    <t>Александр  Безрученко</t>
  </si>
  <si>
    <t>Сергей Каморных</t>
  </si>
  <si>
    <t>Валерий  Красинский</t>
  </si>
  <si>
    <t>Дмитрий Биткин</t>
  </si>
  <si>
    <t>Елена Корнилова</t>
  </si>
  <si>
    <t xml:space="preserve">Ширшова Людмила </t>
  </si>
  <si>
    <t xml:space="preserve">Гуревич Юрий </t>
  </si>
  <si>
    <t xml:space="preserve">Бодров Виталий </t>
  </si>
  <si>
    <t>Малкова Оксана</t>
  </si>
  <si>
    <t>Хлебников Алексей</t>
  </si>
  <si>
    <t>Зуев Илья</t>
  </si>
  <si>
    <t>Дмитрий Ревизников</t>
  </si>
  <si>
    <t>Юрий Бакланов</t>
  </si>
  <si>
    <t>ТЭЦ-10</t>
  </si>
  <si>
    <t>СШ «ЛБК «Ангарский»</t>
  </si>
  <si>
    <t>УОР</t>
  </si>
  <si>
    <t>Красноярск</t>
  </si>
  <si>
    <t>Комсомол</t>
  </si>
  <si>
    <t>ОМОН г.Ангарск</t>
  </si>
  <si>
    <t>Владимир  Самофал</t>
  </si>
  <si>
    <t>Николай  Хотяновский</t>
  </si>
  <si>
    <t>Геннадий Бура</t>
  </si>
  <si>
    <t>Михаил  Кошкарев</t>
  </si>
  <si>
    <t>Егор Жданов</t>
  </si>
  <si>
    <t>Селенгинск</t>
  </si>
  <si>
    <t>Борисова Елена</t>
  </si>
  <si>
    <t>Буглак Екатерина</t>
  </si>
  <si>
    <t>Буглак Александр</t>
  </si>
  <si>
    <t>Данилов Сергей</t>
  </si>
  <si>
    <t>Суворин Дмитрий</t>
  </si>
  <si>
    <t>Онацко Олеся</t>
  </si>
  <si>
    <t>Шишкин Илья</t>
  </si>
  <si>
    <t>Король София</t>
  </si>
  <si>
    <t>Марков Илья</t>
  </si>
  <si>
    <t xml:space="preserve">Семилет Андрей </t>
  </si>
  <si>
    <t>Горяшин Дмитрий</t>
  </si>
  <si>
    <t>Дровненко Максим</t>
  </si>
  <si>
    <t>Раитин Александр</t>
  </si>
  <si>
    <t>Хороших Александр</t>
  </si>
  <si>
    <t>Ревягина Варвара</t>
  </si>
  <si>
    <t>Боковикова Юлия</t>
  </si>
  <si>
    <t>Лещак Эльвира</t>
  </si>
  <si>
    <t>Севастьянова Диана</t>
  </si>
  <si>
    <t>Галуза Анна</t>
  </si>
  <si>
    <t>Сидоренко Александра</t>
  </si>
  <si>
    <t>ТЭЦ-11</t>
  </si>
  <si>
    <t>ИрНИТУ</t>
  </si>
  <si>
    <t>Иркутскэнергосбыт</t>
  </si>
  <si>
    <t>ЭОЛ</t>
  </si>
  <si>
    <t>п.Селенгинск р.Бурятия</t>
  </si>
  <si>
    <t>Байкал Ориент</t>
  </si>
  <si>
    <t>Михайловка</t>
  </si>
  <si>
    <t>Черемспорт</t>
  </si>
  <si>
    <t>Лично</t>
  </si>
  <si>
    <t>Взлёт к успеху.</t>
  </si>
  <si>
    <t>КФК-30</t>
  </si>
  <si>
    <t>Киренск</t>
  </si>
  <si>
    <t>Дмитрий Россов</t>
  </si>
  <si>
    <t xml:space="preserve">Иркутск </t>
  </si>
  <si>
    <t xml:space="preserve">Семенов Максим </t>
  </si>
  <si>
    <t xml:space="preserve">Орлова Екатерина </t>
  </si>
  <si>
    <t xml:space="preserve">Конев Михаил </t>
  </si>
  <si>
    <t>Иван   Алексеев</t>
  </si>
  <si>
    <t>Александр  Чебыкин</t>
  </si>
  <si>
    <t>Алексей Исаков</t>
  </si>
  <si>
    <t>Сергей  Бучнев</t>
  </si>
  <si>
    <t>Николай  Бутаков</t>
  </si>
  <si>
    <t>Александр Бутин</t>
  </si>
  <si>
    <t>Александр  Серегин</t>
  </si>
  <si>
    <t>Евгений Паньков</t>
  </si>
  <si>
    <t>Наталья Новикова</t>
  </si>
  <si>
    <t>Наталья  Кузнецова</t>
  </si>
  <si>
    <t>Дмитрий  Кузнецов</t>
  </si>
  <si>
    <t>Андрей Тетерин</t>
  </si>
  <si>
    <t>Владимир Хлебников</t>
  </si>
  <si>
    <t>Егор  Шпигель</t>
  </si>
  <si>
    <t>Наталья Пидгурская</t>
  </si>
  <si>
    <t>Игорь Бура</t>
  </si>
  <si>
    <t>Михаил Клепиков</t>
  </si>
  <si>
    <t>Татьяна Бреус</t>
  </si>
  <si>
    <t>Селезнёв Максим</t>
  </si>
  <si>
    <t>Агапитова Анастасия</t>
  </si>
  <si>
    <t>Метлина Таисия</t>
  </si>
  <si>
    <t>Спиридонов Андрей</t>
  </si>
  <si>
    <t>Лукьянов Вячеслав</t>
  </si>
  <si>
    <t>Быченко Иван</t>
  </si>
  <si>
    <t>Шпигель Вадим</t>
  </si>
  <si>
    <t>Столяров Максим</t>
  </si>
  <si>
    <t>Голенко Данил</t>
  </si>
  <si>
    <t>Багуцкий Никита</t>
  </si>
  <si>
    <t>Косарев Иван</t>
  </si>
  <si>
    <t>Мусиюк Георгий</t>
  </si>
  <si>
    <t>Золотарёв Виктор</t>
  </si>
  <si>
    <t>Копылов Артём</t>
  </si>
  <si>
    <t>Головко Софья</t>
  </si>
  <si>
    <t>Гуслякова Анастасия</t>
  </si>
  <si>
    <t>Попова Александра</t>
  </si>
  <si>
    <t>Горева Дарья</t>
  </si>
  <si>
    <t>Макарова Юлия</t>
  </si>
  <si>
    <t>Боковикова Анна</t>
  </si>
  <si>
    <t>Трапезникова Милана</t>
  </si>
  <si>
    <t>Смоленцева Анжелика</t>
  </si>
  <si>
    <t>Михалёва Римма</t>
  </si>
  <si>
    <t>Томчак Пелагея</t>
  </si>
  <si>
    <t>Андриенко Вера</t>
  </si>
  <si>
    <t>Юрьева Варвара</t>
  </si>
  <si>
    <t>Памазова Софья</t>
  </si>
  <si>
    <t>Марк Россов</t>
  </si>
  <si>
    <t>Ступина Кристина</t>
  </si>
  <si>
    <t>Хороших Светлана</t>
  </si>
  <si>
    <t>Матвей Россов</t>
  </si>
  <si>
    <t>Батраченко Алексей</t>
  </si>
  <si>
    <t>Инеса Батраченко</t>
  </si>
  <si>
    <t>Константин Политов</t>
  </si>
  <si>
    <t>Ярослав Политов</t>
  </si>
  <si>
    <t>Сергей Попов</t>
  </si>
  <si>
    <t>Татьяна Мажирина</t>
  </si>
  <si>
    <t>Ярослав Киселев</t>
  </si>
  <si>
    <t>23.08.1987</t>
  </si>
  <si>
    <t>11.11.1994</t>
  </si>
  <si>
    <t>08.02.1997</t>
  </si>
  <si>
    <t>СШ «ЛБК «Ангарский</t>
  </si>
  <si>
    <t>ЛБК Ангарский</t>
  </si>
  <si>
    <t>Усолье сибирское</t>
  </si>
  <si>
    <t>8 марта 1950</t>
  </si>
  <si>
    <t>Эол</t>
  </si>
  <si>
    <t>Ангара</t>
  </si>
  <si>
    <t xml:space="preserve">Спешилова Елена </t>
  </si>
  <si>
    <t xml:space="preserve">Спешилов Ярослав </t>
  </si>
  <si>
    <t xml:space="preserve">Биткова Лариса </t>
  </si>
  <si>
    <t>Щепкина Ксения</t>
  </si>
  <si>
    <t>Татьяна  Андриянова</t>
  </si>
  <si>
    <t>Роман Щербаков</t>
  </si>
  <si>
    <t>Петр Батраченко</t>
  </si>
  <si>
    <t>Александр Косарев</t>
  </si>
  <si>
    <t>Геннадий  Ксенофонтов</t>
  </si>
  <si>
    <t>Артем  Воропаев</t>
  </si>
  <si>
    <t>Александр  Алексахин</t>
  </si>
  <si>
    <t>Андрей Быков</t>
  </si>
  <si>
    <t>Сергей Педенко</t>
  </si>
  <si>
    <t>Юрий  Перминов</t>
  </si>
  <si>
    <t>София Зимороева</t>
  </si>
  <si>
    <t>Александр  Китов</t>
  </si>
  <si>
    <t>Леонид Горлунов</t>
  </si>
  <si>
    <t>Екатерина Бочарикова</t>
  </si>
  <si>
    <t>Артём  Платонов</t>
  </si>
  <si>
    <t>Артём  Голобоков</t>
  </si>
  <si>
    <t>Потапов Иван</t>
  </si>
  <si>
    <t>Алёна  Птиченко</t>
  </si>
  <si>
    <t>Сергей Бушуев</t>
  </si>
  <si>
    <t>Анюта Осипчук</t>
  </si>
  <si>
    <t>Алексей Наделяев</t>
  </si>
  <si>
    <t>Иван Батраченко</t>
  </si>
  <si>
    <t>МЦСП</t>
  </si>
  <si>
    <t>Темерсо</t>
  </si>
  <si>
    <t>Путеец</t>
  </si>
  <si>
    <t>Физрук</t>
  </si>
  <si>
    <t>World Class</t>
  </si>
  <si>
    <t>Тимофей  Кочутин</t>
  </si>
  <si>
    <t>Артём  Амосов</t>
  </si>
  <si>
    <t>Дарья Лазарева</t>
  </si>
  <si>
    <t>Светлана  Лазарева</t>
  </si>
  <si>
    <t>Сергей  Чибисов</t>
  </si>
  <si>
    <t>Евгений  Михашенко</t>
  </si>
  <si>
    <t>Павел  Щучинов</t>
  </si>
  <si>
    <t>Станислав Труфанов</t>
  </si>
  <si>
    <t>София  Васильева</t>
  </si>
  <si>
    <t>Нина Хлызова</t>
  </si>
  <si>
    <t>Железнодорожный</t>
  </si>
  <si>
    <t>Ангара-Ski</t>
  </si>
  <si>
    <t>Горы Байкала</t>
  </si>
  <si>
    <t>Владимир  Ярошенко</t>
  </si>
  <si>
    <t>Нет</t>
  </si>
  <si>
    <t>Сергей Бывальцев</t>
  </si>
  <si>
    <t>Дмитрий Стерехов</t>
  </si>
  <si>
    <t>Дмитрий Шевельков</t>
  </si>
  <si>
    <t>Дмитрий  Птиченко</t>
  </si>
  <si>
    <t>Максим  Казмиров</t>
  </si>
  <si>
    <t>Виктор Васильев</t>
  </si>
  <si>
    <t>Марково</t>
  </si>
  <si>
    <t>АнгарскийТрейл</t>
  </si>
  <si>
    <t>Любители Бега Молодежного</t>
  </si>
  <si>
    <t>Светлана Иванова</t>
  </si>
  <si>
    <t>Дмитрий  Рябчевский</t>
  </si>
  <si>
    <t>Людмила  Антонова</t>
  </si>
  <si>
    <t>Виктор  Буренков</t>
  </si>
  <si>
    <t>Александр Семкин</t>
  </si>
  <si>
    <t>Вячеслав  Гаврилов</t>
  </si>
  <si>
    <t>Ирина Чернявская</t>
  </si>
  <si>
    <t>Михаил Попов</t>
  </si>
  <si>
    <t>Андрей  Худяков</t>
  </si>
  <si>
    <t>Руслан  Васильев</t>
  </si>
  <si>
    <t>Юрий Гуров</t>
  </si>
  <si>
    <t>Любовь СлАвнова</t>
  </si>
  <si>
    <t>Екатерина Орлова</t>
  </si>
  <si>
    <t>Владимир Кобылянский</t>
  </si>
  <si>
    <t>Александр  Леонтьев</t>
  </si>
  <si>
    <t>Денис  Ягодин</t>
  </si>
  <si>
    <t>Евгения Антипина</t>
  </si>
  <si>
    <t>ОМОН Ангарск</t>
  </si>
  <si>
    <t>Ангарский Омон</t>
  </si>
  <si>
    <t>Динамо Гром</t>
  </si>
  <si>
    <t>Никита Дружинин</t>
  </si>
  <si>
    <t>Татьяна Ларионова</t>
  </si>
  <si>
    <t>Владимир Камашев</t>
  </si>
  <si>
    <t>Сергей  Емельянов</t>
  </si>
  <si>
    <t>Юниоры 18-19 лет </t>
  </si>
  <si>
    <t>Мужчины 20-23 года </t>
  </si>
  <si>
    <t>Мужчины 24-29 лет </t>
  </si>
  <si>
    <t>Мужчины 30-34 лет </t>
  </si>
  <si>
    <t>Мужчины 35-39 лет </t>
  </si>
  <si>
    <t>Мужчины 40-44 лет </t>
  </si>
  <si>
    <t>Мужчины 45-49 лет </t>
  </si>
  <si>
    <t>Мужчины 50-54 лет </t>
  </si>
  <si>
    <t>Мужчины 55-59 лет </t>
  </si>
  <si>
    <t>Мужчины 60-64 лет </t>
  </si>
  <si>
    <t>Мужчины 65-69 лет </t>
  </si>
  <si>
    <t xml:space="preserve"> Старше 1949</t>
  </si>
  <si>
    <t>Мужчины старше 70 лет </t>
  </si>
  <si>
    <t>Женщины 20-23 года </t>
  </si>
  <si>
    <t>Женщины 24-29 лет </t>
  </si>
  <si>
    <t>Женщины 40-44 лет </t>
  </si>
  <si>
    <t>Женщины 45-49 лет </t>
  </si>
  <si>
    <t>Женщины 50-54 лет </t>
  </si>
  <si>
    <t>Женщины 55-59 лет </t>
  </si>
  <si>
    <t>Виктор  Филонов</t>
  </si>
  <si>
    <t>Юноши 14 - 17 лет</t>
  </si>
  <si>
    <t>Мужчины 18-29 лет </t>
  </si>
  <si>
    <t>Мужчины 30-39 лет </t>
  </si>
  <si>
    <t>Мужчины 40-49 лет </t>
  </si>
  <si>
    <t>Мужчины 50-59 лет </t>
  </si>
  <si>
    <t>Мужчины 60-69 лет </t>
  </si>
  <si>
    <t>Мужчины 70 лет и старше</t>
  </si>
  <si>
    <t>Девушки 14 - 17 лет</t>
  </si>
  <si>
    <t>Женщины 18-29 лет </t>
  </si>
  <si>
    <t>Маркова</t>
  </si>
  <si>
    <t>Женщины 30-39 лет </t>
  </si>
  <si>
    <t>Женщины 40-49 лет </t>
  </si>
  <si>
    <t>Женщины 50-59 лет </t>
  </si>
  <si>
    <t>Женщины 60-69 лет </t>
  </si>
  <si>
    <t>Женщины 70 лет и старше.</t>
  </si>
  <si>
    <t>Мальчики 10 - 11 лет</t>
  </si>
  <si>
    <t>Мальчики 12 - 13 лет</t>
  </si>
  <si>
    <t>Юноши 14 - 15 лет</t>
  </si>
  <si>
    <t>Юниоры 16 - 17 лет  </t>
  </si>
  <si>
    <t>Мужчины  18 - 69 лет</t>
  </si>
  <si>
    <t>Мужчины старше 70 лет</t>
  </si>
  <si>
    <t>Вадим Герих</t>
  </si>
  <si>
    <t>Девочки 10 - 11 лет</t>
  </si>
  <si>
    <t>Девочки 12 - 13 лет</t>
  </si>
  <si>
    <t>Девушки 14 - 15 лет</t>
  </si>
  <si>
    <t>Женщины 18 - 69 лет</t>
  </si>
  <si>
    <t xml:space="preserve">Женщины старше 70 лет </t>
  </si>
  <si>
    <t>Ирина Шапарова</t>
  </si>
  <si>
    <t>Михаил   Лещак</t>
  </si>
  <si>
    <t>Людмила  Лещак</t>
  </si>
  <si>
    <t>Место в гр.</t>
  </si>
  <si>
    <t>10 км</t>
  </si>
  <si>
    <t>Место в гр</t>
  </si>
  <si>
    <t>Результат</t>
  </si>
  <si>
    <t>Старт</t>
  </si>
  <si>
    <t>Финиш</t>
  </si>
  <si>
    <t>Денис Давыдов</t>
  </si>
  <si>
    <t>Власов Евгений</t>
  </si>
  <si>
    <t>Рябчевский Роман</t>
  </si>
  <si>
    <t>Слейн Эдуард</t>
  </si>
  <si>
    <t>Кузьмин Арсений</t>
  </si>
  <si>
    <t>Гейжа Мария</t>
  </si>
  <si>
    <t>Гейжа Зинаида</t>
  </si>
  <si>
    <t>Гейжа Артем</t>
  </si>
  <si>
    <t>Яхненко Вера</t>
  </si>
  <si>
    <t>Кочегина Наталья</t>
  </si>
  <si>
    <t>Белоусов Виталий</t>
  </si>
  <si>
    <t>Ложкина Ирина</t>
  </si>
  <si>
    <t xml:space="preserve">Черемных Федор </t>
  </si>
  <si>
    <t>Алексеев Петр</t>
  </si>
  <si>
    <t>Шергин Максим</t>
  </si>
  <si>
    <t>Пруненко Роман</t>
  </si>
  <si>
    <t xml:space="preserve">Фереферов Виктор </t>
  </si>
  <si>
    <t>Фереферов роман</t>
  </si>
  <si>
    <t>Курочкин Павел</t>
  </si>
  <si>
    <t>Место</t>
  </si>
  <si>
    <t>Имя, фамилия</t>
  </si>
  <si>
    <t>Мажирин Ярослав</t>
  </si>
  <si>
    <t>Отличный</t>
  </si>
  <si>
    <t>Вахрушев Саша</t>
  </si>
  <si>
    <t>Орлова Даша</t>
  </si>
  <si>
    <t>Орлов Саша</t>
  </si>
  <si>
    <t>Борисов Ярослав</t>
  </si>
  <si>
    <t>Гейжа Маша</t>
  </si>
  <si>
    <t>Гейжа Саша</t>
  </si>
  <si>
    <t>Лазарева Дарья</t>
  </si>
  <si>
    <t>Черемных Миша</t>
  </si>
  <si>
    <t>Жиндаева Арина</t>
  </si>
  <si>
    <t>Алексеева Карина</t>
  </si>
  <si>
    <t>Алексеев Матвей</t>
  </si>
  <si>
    <t>Сафонов Федор</t>
  </si>
  <si>
    <t>Наделяева София</t>
  </si>
  <si>
    <t>Васильева Анна</t>
  </si>
  <si>
    <t>Батраченко Петр</t>
  </si>
  <si>
    <t>Рудин Паша</t>
  </si>
  <si>
    <t>Соронцова Татьяна</t>
  </si>
  <si>
    <t>Павловский Антон</t>
  </si>
  <si>
    <t>Клыкова Полина</t>
  </si>
  <si>
    <t>Педенко Светлана</t>
  </si>
  <si>
    <t>Мехоношин Вова</t>
  </si>
  <si>
    <t>Парамохина Даша</t>
  </si>
  <si>
    <t>Копылов Андрей</t>
  </si>
  <si>
    <t>Красинский Денис</t>
  </si>
  <si>
    <t>Кочутин Тимофей</t>
  </si>
  <si>
    <t>Пруненко Артемий</t>
  </si>
  <si>
    <t>ПРОТОКОЛ   ФИНИША</t>
  </si>
  <si>
    <t>ДЕТСКИЙ ЗАБЕГ</t>
  </si>
  <si>
    <t>МАРАФОН ЛЫЖНЯ БАЙКАЛА</t>
  </si>
  <si>
    <t>28 марта 2021 г.</t>
  </si>
  <si>
    <t>Старт в 11-45</t>
  </si>
  <si>
    <t>500 метров</t>
  </si>
  <si>
    <t>Место проведения: Иркутская область,  пос. Листвянка.</t>
  </si>
  <si>
    <t>Температура воздуха: +2 С</t>
  </si>
  <si>
    <t>Ясно</t>
  </si>
  <si>
    <t>27 участников</t>
  </si>
  <si>
    <t>Организатор соревнований: Мехоношин Петр</t>
  </si>
  <si>
    <t>Главный судья соревнований: Марютин А. Б.</t>
  </si>
  <si>
    <t>Бугаев Александр</t>
  </si>
  <si>
    <t>(5 км)</t>
  </si>
  <si>
    <t>DNF</t>
  </si>
  <si>
    <t>DNS</t>
  </si>
  <si>
    <t>Он-лайн</t>
  </si>
  <si>
    <t>(55 км)</t>
  </si>
  <si>
    <t>Черемных Кирилл</t>
  </si>
  <si>
    <t>Николай Горбунов</t>
  </si>
  <si>
    <t>Романов Сергей</t>
  </si>
  <si>
    <t>Шагдаржапов Золто</t>
  </si>
  <si>
    <t>Барковский Михаил</t>
  </si>
  <si>
    <t>Тимофеев Иван</t>
  </si>
  <si>
    <t>Корнилов Вячеслав</t>
  </si>
  <si>
    <t>Старт в 12-00</t>
  </si>
  <si>
    <t>АБСОЛЮТ МУЖЧИНЫ</t>
  </si>
  <si>
    <t>Старт в 12-30</t>
  </si>
  <si>
    <t>АБСОЛЮТ ЖЕНЩИНЫ</t>
  </si>
  <si>
    <t xml:space="preserve">Место </t>
  </si>
  <si>
    <t>Старт в 13-00</t>
  </si>
  <si>
    <t>47 зарегистрированных участников</t>
  </si>
  <si>
    <t>112 зарегистрированных участников</t>
  </si>
  <si>
    <t>124 зарегистрированных участника</t>
  </si>
  <si>
    <t>Всего на всех дистанциях было 310 зарегистрированных участников из них 27 детей.</t>
  </si>
</sst>
</file>

<file path=xl/styles.xml><?xml version="1.0" encoding="utf-8"?>
<styleSheet xmlns="http://schemas.openxmlformats.org/spreadsheetml/2006/main">
  <numFmts count="2">
    <numFmt numFmtId="164" formatCode="dd/mm/yyyy\ hh:mm:ss"/>
    <numFmt numFmtId="165" formatCode="[$-F400]h:mm:ss\ AM/PM"/>
  </numFmts>
  <fonts count="7">
    <font>
      <sz val="11"/>
      <color theme="1"/>
      <name val="Calibri"/>
      <family val="2"/>
      <charset val="204"/>
      <scheme val="minor"/>
    </font>
    <font>
      <sz val="11"/>
      <color rgb="FF333333"/>
      <name val="Calibri"/>
      <family val="2"/>
      <charset val="204"/>
      <scheme val="minor"/>
    </font>
    <font>
      <sz val="8"/>
      <color rgb="FF333333"/>
      <name val="Verdana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333333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/>
  </cellStyleXfs>
  <cellXfs count="92">
    <xf numFmtId="0" fontId="0" fillId="0" borderId="0" xfId="0"/>
    <xf numFmtId="0" fontId="0" fillId="0" borderId="1" xfId="0" applyBorder="1"/>
    <xf numFmtId="0" fontId="2" fillId="0" borderId="1" xfId="0" applyFont="1" applyBorder="1"/>
    <xf numFmtId="0" fontId="0" fillId="0" borderId="1" xfId="0" applyBorder="1" applyAlignment="1">
      <alignment horizontal="center"/>
    </xf>
    <xf numFmtId="14" fontId="0" fillId="0" borderId="1" xfId="0" applyNumberFormat="1" applyBorder="1"/>
    <xf numFmtId="0" fontId="1" fillId="0" borderId="1" xfId="0" applyFont="1" applyBorder="1"/>
    <xf numFmtId="0" fontId="0" fillId="0" borderId="1" xfId="0" applyFont="1" applyBorder="1"/>
    <xf numFmtId="14" fontId="0" fillId="0" borderId="1" xfId="0" applyNumberFormat="1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14" fontId="0" fillId="0" borderId="1" xfId="0" applyNumberFormat="1" applyFont="1" applyBorder="1" applyAlignment="1">
      <alignment horizontal="center" vertical="top" wrapText="1"/>
    </xf>
    <xf numFmtId="14" fontId="0" fillId="2" borderId="1" xfId="0" applyNumberFormat="1" applyFont="1" applyFill="1" applyBorder="1" applyAlignment="1">
      <alignment horizontal="center"/>
    </xf>
    <xf numFmtId="0" fontId="0" fillId="2" borderId="1" xfId="0" applyFont="1" applyFill="1" applyBorder="1" applyAlignment="1">
      <alignment horizontal="center" vertical="top" wrapText="1"/>
    </xf>
    <xf numFmtId="0" fontId="0" fillId="0" borderId="1" xfId="0" applyBorder="1" applyAlignment="1">
      <alignment horizontal="left" vertical="top" wrapText="1"/>
    </xf>
    <xf numFmtId="0" fontId="0" fillId="0" borderId="1" xfId="0" applyFont="1" applyBorder="1" applyAlignment="1">
      <alignment horizontal="left" vertical="top" wrapText="1"/>
    </xf>
    <xf numFmtId="0" fontId="0" fillId="0" borderId="1" xfId="0" applyFill="1" applyBorder="1" applyAlignment="1">
      <alignment horizontal="center"/>
    </xf>
    <xf numFmtId="0" fontId="5" fillId="0" borderId="1" xfId="0" applyFont="1" applyBorder="1"/>
    <xf numFmtId="0" fontId="6" fillId="0" borderId="1" xfId="0" applyFont="1" applyBorder="1"/>
    <xf numFmtId="0" fontId="0" fillId="0" borderId="0" xfId="0" applyAlignment="1">
      <alignment horizontal="center"/>
    </xf>
    <xf numFmtId="0" fontId="5" fillId="0" borderId="1" xfId="0" applyFont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15" fontId="0" fillId="0" borderId="1" xfId="0" applyNumberForma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5" fillId="0" borderId="0" xfId="0" applyFont="1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0" fillId="0" borderId="2" xfId="0" applyFill="1" applyBorder="1"/>
    <xf numFmtId="165" fontId="0" fillId="0" borderId="1" xfId="0" applyNumberFormat="1" applyFill="1" applyBorder="1" applyAlignment="1">
      <alignment horizontal="center"/>
    </xf>
    <xf numFmtId="165" fontId="0" fillId="0" borderId="1" xfId="0" applyNumberFormat="1" applyBorder="1"/>
    <xf numFmtId="165" fontId="5" fillId="0" borderId="1" xfId="0" applyNumberFormat="1" applyFont="1" applyBorder="1"/>
    <xf numFmtId="165" fontId="0" fillId="0" borderId="0" xfId="0" applyNumberFormat="1"/>
    <xf numFmtId="0" fontId="0" fillId="0" borderId="4" xfId="0" applyFill="1" applyBorder="1"/>
    <xf numFmtId="0" fontId="5" fillId="0" borderId="0" xfId="0" applyFont="1" applyAlignment="1">
      <alignment horizontal="center"/>
    </xf>
    <xf numFmtId="165" fontId="0" fillId="0" borderId="5" xfId="0" applyNumberFormat="1" applyBorder="1"/>
    <xf numFmtId="0" fontId="0" fillId="3" borderId="0" xfId="0" applyFill="1"/>
    <xf numFmtId="0" fontId="0" fillId="3" borderId="0" xfId="0" applyFill="1" applyAlignment="1">
      <alignment horizontal="center"/>
    </xf>
    <xf numFmtId="0" fontId="0" fillId="3" borderId="1" xfId="0" applyFill="1" applyBorder="1"/>
    <xf numFmtId="0" fontId="0" fillId="3" borderId="2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165" fontId="0" fillId="3" borderId="1" xfId="0" applyNumberFormat="1" applyFill="1" applyBorder="1" applyAlignment="1">
      <alignment horizontal="center"/>
    </xf>
    <xf numFmtId="0" fontId="6" fillId="3" borderId="1" xfId="0" applyFont="1" applyFill="1" applyBorder="1"/>
    <xf numFmtId="0" fontId="5" fillId="3" borderId="1" xfId="0" applyFont="1" applyFill="1" applyBorder="1" applyAlignment="1">
      <alignment horizontal="center"/>
    </xf>
    <xf numFmtId="0" fontId="0" fillId="3" borderId="1" xfId="0" applyFont="1" applyFill="1" applyBorder="1"/>
    <xf numFmtId="14" fontId="0" fillId="3" borderId="1" xfId="0" applyNumberFormat="1" applyFont="1" applyFill="1" applyBorder="1" applyAlignment="1">
      <alignment horizontal="center"/>
    </xf>
    <xf numFmtId="0" fontId="0" fillId="3" borderId="3" xfId="0" applyFont="1" applyFill="1" applyBorder="1" applyAlignment="1">
      <alignment horizontal="center" vertical="top" wrapText="1"/>
    </xf>
    <xf numFmtId="14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>
      <alignment vertical="top" wrapText="1"/>
    </xf>
    <xf numFmtId="0" fontId="0" fillId="3" borderId="1" xfId="0" applyFont="1" applyFill="1" applyBorder="1" applyAlignment="1">
      <alignment horizontal="center" vertical="top" wrapText="1"/>
    </xf>
    <xf numFmtId="14" fontId="0" fillId="3" borderId="1" xfId="0" applyNumberFormat="1" applyFont="1" applyFill="1" applyBorder="1" applyAlignment="1">
      <alignment horizontal="center" vertical="top" wrapText="1"/>
    </xf>
    <xf numFmtId="0" fontId="1" fillId="3" borderId="1" xfId="0" applyFont="1" applyFill="1" applyBorder="1"/>
    <xf numFmtId="0" fontId="0" fillId="3" borderId="0" xfId="0" applyFill="1" applyBorder="1" applyAlignment="1">
      <alignment horizontal="center"/>
    </xf>
    <xf numFmtId="0" fontId="0" fillId="3" borderId="0" xfId="0" applyFill="1" applyBorder="1"/>
    <xf numFmtId="164" fontId="3" fillId="3" borderId="1" xfId="1" applyNumberForma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0" fillId="3" borderId="4" xfId="0" applyFill="1" applyBorder="1"/>
    <xf numFmtId="0" fontId="5" fillId="0" borderId="0" xfId="0" applyFont="1" applyBorder="1" applyAlignment="1">
      <alignment horizontal="center"/>
    </xf>
    <xf numFmtId="165" fontId="0" fillId="3" borderId="0" xfId="0" applyNumberFormat="1" applyFill="1" applyBorder="1"/>
    <xf numFmtId="0" fontId="5" fillId="0" borderId="0" xfId="0" applyFont="1" applyBorder="1"/>
    <xf numFmtId="0" fontId="0" fillId="3" borderId="3" xfId="0" applyFill="1" applyBorder="1" applyAlignment="1">
      <alignment horizontal="center"/>
    </xf>
    <xf numFmtId="0" fontId="0" fillId="3" borderId="3" xfId="0" applyFont="1" applyFill="1" applyBorder="1" applyAlignment="1">
      <alignment horizontal="center"/>
    </xf>
    <xf numFmtId="165" fontId="0" fillId="3" borderId="0" xfId="0" applyNumberFormat="1" applyFill="1" applyBorder="1" applyAlignment="1">
      <alignment horizontal="center"/>
    </xf>
    <xf numFmtId="165" fontId="0" fillId="3" borderId="0" xfId="0" applyNumberFormat="1" applyFill="1" applyAlignment="1">
      <alignment horizontal="center"/>
    </xf>
    <xf numFmtId="0" fontId="0" fillId="3" borderId="6" xfId="0" applyFill="1" applyBorder="1"/>
    <xf numFmtId="165" fontId="0" fillId="3" borderId="6" xfId="0" applyNumberFormat="1" applyFill="1" applyBorder="1" applyAlignment="1">
      <alignment horizontal="center"/>
    </xf>
    <xf numFmtId="0" fontId="0" fillId="3" borderId="1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3" borderId="0" xfId="0" applyFont="1" applyFill="1"/>
    <xf numFmtId="0" fontId="0" fillId="3" borderId="0" xfId="0" applyFont="1" applyFill="1" applyAlignment="1">
      <alignment horizontal="center"/>
    </xf>
    <xf numFmtId="0" fontId="5" fillId="3" borderId="0" xfId="0" applyFont="1" applyFill="1"/>
    <xf numFmtId="165" fontId="0" fillId="0" borderId="1" xfId="0" applyNumberFormat="1" applyBorder="1" applyAlignment="1">
      <alignment horizontal="center"/>
    </xf>
    <xf numFmtId="21" fontId="0" fillId="0" borderId="1" xfId="0" applyNumberFormat="1" applyBorder="1" applyAlignment="1">
      <alignment horizontal="center"/>
    </xf>
    <xf numFmtId="0" fontId="0" fillId="0" borderId="1" xfId="0" applyFill="1" applyBorder="1"/>
    <xf numFmtId="0" fontId="0" fillId="0" borderId="4" xfId="0" applyBorder="1"/>
    <xf numFmtId="0" fontId="5" fillId="3" borderId="0" xfId="0" applyFont="1" applyFill="1" applyBorder="1" applyAlignment="1">
      <alignment horizontal="center"/>
    </xf>
    <xf numFmtId="0" fontId="6" fillId="3" borderId="4" xfId="0" applyFont="1" applyFill="1" applyBorder="1"/>
    <xf numFmtId="0" fontId="4" fillId="3" borderId="1" xfId="0" applyFont="1" applyFill="1" applyBorder="1" applyAlignment="1">
      <alignment horizontal="left" wrapText="1"/>
    </xf>
    <xf numFmtId="0" fontId="5" fillId="3" borderId="1" xfId="0" applyFont="1" applyFill="1" applyBorder="1"/>
    <xf numFmtId="0" fontId="4" fillId="3" borderId="1" xfId="0" applyFont="1" applyFill="1" applyBorder="1" applyAlignment="1">
      <alignment vertical="top" wrapText="1"/>
    </xf>
    <xf numFmtId="0" fontId="5" fillId="0" borderId="3" xfId="0" applyFont="1" applyBorder="1" applyAlignment="1">
      <alignment horizontal="center"/>
    </xf>
    <xf numFmtId="165" fontId="0" fillId="0" borderId="6" xfId="0" applyNumberFormat="1" applyBorder="1" applyAlignment="1">
      <alignment horizontal="center"/>
    </xf>
    <xf numFmtId="165" fontId="0" fillId="0" borderId="5" xfId="0" applyNumberFormat="1" applyBorder="1" applyAlignment="1">
      <alignment horizontal="center"/>
    </xf>
    <xf numFmtId="21" fontId="0" fillId="0" borderId="1" xfId="0" applyNumberFormat="1" applyBorder="1"/>
    <xf numFmtId="14" fontId="0" fillId="0" borderId="0" xfId="0" applyNumberFormat="1" applyAlignment="1">
      <alignment horizontal="center"/>
    </xf>
    <xf numFmtId="14" fontId="0" fillId="0" borderId="0" xfId="0" applyNumberFormat="1" applyFont="1" applyAlignment="1">
      <alignment horizontal="center" vertical="top" wrapText="1"/>
    </xf>
    <xf numFmtId="0" fontId="0" fillId="0" borderId="3" xfId="0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4" fillId="3" borderId="4" xfId="0" applyFont="1" applyFill="1" applyBorder="1" applyAlignment="1">
      <alignment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0" xfId="0" applyBorder="1" applyAlignment="1"/>
    <xf numFmtId="0" fontId="0" fillId="0" borderId="1" xfId="0" applyNumberFormat="1" applyFill="1" applyBorder="1" applyAlignment="1">
      <alignment horizontal="center"/>
    </xf>
  </cellXfs>
  <cellStyles count="2">
    <cellStyle name="Обычный" xfId="0" builtinId="0"/>
    <cellStyle name="Обычный_Лист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306"/>
  <sheetViews>
    <sheetView tabSelected="1" workbookViewId="0"/>
  </sheetViews>
  <sheetFormatPr defaultRowHeight="14.4"/>
  <cols>
    <col min="1" max="1" width="7.6640625" style="36" customWidth="1"/>
    <col min="2" max="2" width="8.6640625" style="36" customWidth="1"/>
    <col min="3" max="3" width="30.6640625" style="36" customWidth="1"/>
    <col min="4" max="4" width="19.88671875" style="36" bestFit="1" customWidth="1"/>
    <col min="5" max="5" width="12.6640625" style="37" customWidth="1"/>
    <col min="6" max="6" width="11.109375" style="37" customWidth="1"/>
    <col min="7" max="7" width="8.88671875" style="37"/>
    <col min="8" max="8" width="30.6640625" style="37" customWidth="1"/>
    <col min="9" max="9" width="10" style="63" customWidth="1"/>
    <col min="10" max="10" width="12.44140625" customWidth="1"/>
  </cols>
  <sheetData>
    <row r="1" spans="1:9">
      <c r="A1" s="24"/>
      <c r="B1" s="24"/>
      <c r="C1" s="57" t="s">
        <v>527</v>
      </c>
      <c r="D1" s="24"/>
      <c r="E1" s="24"/>
      <c r="F1" s="24"/>
      <c r="G1" s="52"/>
      <c r="H1" s="52"/>
      <c r="I1" s="62"/>
    </row>
    <row r="2" spans="1:9">
      <c r="A2" s="24" t="s">
        <v>530</v>
      </c>
      <c r="B2" s="24"/>
      <c r="C2" s="57" t="s">
        <v>529</v>
      </c>
      <c r="E2" s="24" t="s">
        <v>533</v>
      </c>
      <c r="F2" s="24"/>
      <c r="G2" s="52"/>
      <c r="H2" s="52"/>
      <c r="I2" s="62"/>
    </row>
    <row r="3" spans="1:9">
      <c r="A3" s="24" t="s">
        <v>552</v>
      </c>
      <c r="B3" s="59"/>
      <c r="C3" s="24"/>
      <c r="E3" s="24" t="s">
        <v>534</v>
      </c>
      <c r="F3" s="24"/>
      <c r="G3" s="52"/>
      <c r="H3" s="52"/>
      <c r="I3" s="62"/>
    </row>
    <row r="4" spans="1:9">
      <c r="A4" s="24"/>
      <c r="B4" s="24"/>
      <c r="C4" s="57" t="s">
        <v>56</v>
      </c>
      <c r="E4" s="24" t="s">
        <v>535</v>
      </c>
      <c r="F4" s="24"/>
      <c r="G4" s="52"/>
      <c r="H4" s="52"/>
      <c r="I4" s="62"/>
    </row>
    <row r="5" spans="1:9">
      <c r="A5" s="24"/>
      <c r="B5" s="59"/>
      <c r="D5" s="24"/>
      <c r="E5" s="24"/>
      <c r="F5" s="53"/>
      <c r="G5" s="58"/>
      <c r="H5" s="52"/>
      <c r="I5" s="62"/>
    </row>
    <row r="6" spans="1:9">
      <c r="A6" s="38" t="s">
        <v>472</v>
      </c>
      <c r="B6" s="39" t="s">
        <v>0</v>
      </c>
      <c r="C6" s="38" t="s">
        <v>1</v>
      </c>
      <c r="D6" s="38" t="s">
        <v>24</v>
      </c>
      <c r="E6" s="40" t="s">
        <v>25</v>
      </c>
      <c r="F6" s="40" t="s">
        <v>26</v>
      </c>
      <c r="G6" s="40" t="s">
        <v>27</v>
      </c>
      <c r="H6" s="60" t="s">
        <v>28</v>
      </c>
      <c r="I6" s="41" t="s">
        <v>475</v>
      </c>
    </row>
    <row r="7" spans="1:9">
      <c r="A7" s="38"/>
      <c r="B7" s="38"/>
      <c r="C7" s="42" t="s">
        <v>457</v>
      </c>
      <c r="D7" s="38"/>
      <c r="E7" s="43" t="s">
        <v>58</v>
      </c>
      <c r="F7" s="43" t="s">
        <v>42</v>
      </c>
      <c r="G7" s="40"/>
      <c r="H7" s="40"/>
      <c r="I7" s="41"/>
    </row>
    <row r="8" spans="1:9">
      <c r="A8" s="38">
        <v>1</v>
      </c>
      <c r="B8" s="37">
        <v>606</v>
      </c>
      <c r="C8" s="38" t="s">
        <v>172</v>
      </c>
      <c r="D8" s="36" t="s">
        <v>48</v>
      </c>
      <c r="E8" s="40">
        <v>2009</v>
      </c>
      <c r="F8" s="40" t="s">
        <v>42</v>
      </c>
      <c r="G8" s="40" t="s">
        <v>35</v>
      </c>
      <c r="H8" s="37" t="s">
        <v>43</v>
      </c>
      <c r="I8" s="41">
        <v>2.3055555555555555E-2</v>
      </c>
    </row>
    <row r="9" spans="1:9">
      <c r="A9" s="38">
        <v>2</v>
      </c>
      <c r="B9" s="39">
        <v>652</v>
      </c>
      <c r="C9" s="44" t="s">
        <v>309</v>
      </c>
      <c r="D9" s="44" t="s">
        <v>36</v>
      </c>
      <c r="E9" s="45">
        <v>40254</v>
      </c>
      <c r="F9" s="40" t="s">
        <v>42</v>
      </c>
      <c r="G9" s="40" t="s">
        <v>35</v>
      </c>
      <c r="H9" s="46" t="s">
        <v>230</v>
      </c>
      <c r="I9" s="41">
        <v>2.5555555555555554E-2</v>
      </c>
    </row>
    <row r="10" spans="1:9">
      <c r="A10" s="38">
        <v>3</v>
      </c>
      <c r="B10" s="39">
        <v>710</v>
      </c>
      <c r="C10" s="38" t="s">
        <v>470</v>
      </c>
      <c r="D10" s="38" t="s">
        <v>36</v>
      </c>
      <c r="E10" s="40">
        <v>2011</v>
      </c>
      <c r="F10" s="40" t="s">
        <v>42</v>
      </c>
      <c r="G10" s="40" t="s">
        <v>35</v>
      </c>
      <c r="H10" s="60"/>
      <c r="I10" s="41">
        <v>2.5578703703703704E-2</v>
      </c>
    </row>
    <row r="11" spans="1:9">
      <c r="A11" s="38">
        <v>4</v>
      </c>
      <c r="B11" s="39">
        <v>649</v>
      </c>
      <c r="C11" s="44" t="s">
        <v>306</v>
      </c>
      <c r="D11" s="44" t="s">
        <v>36</v>
      </c>
      <c r="E11" s="45">
        <v>39818</v>
      </c>
      <c r="F11" s="40" t="s">
        <v>42</v>
      </c>
      <c r="G11" s="40" t="s">
        <v>35</v>
      </c>
      <c r="H11" s="46" t="s">
        <v>230</v>
      </c>
      <c r="I11" s="41">
        <v>2.6817129629629632E-2</v>
      </c>
    </row>
    <row r="12" spans="1:9">
      <c r="A12" s="38">
        <v>5</v>
      </c>
      <c r="B12" s="39">
        <v>693</v>
      </c>
      <c r="C12" s="38" t="s">
        <v>374</v>
      </c>
      <c r="D12" s="38" t="s">
        <v>36</v>
      </c>
      <c r="E12" s="40">
        <v>2012</v>
      </c>
      <c r="F12" s="40" t="s">
        <v>42</v>
      </c>
      <c r="G12" s="40" t="s">
        <v>35</v>
      </c>
      <c r="H12" s="60" t="s">
        <v>342</v>
      </c>
      <c r="I12" s="41">
        <v>2.75E-2</v>
      </c>
    </row>
    <row r="13" spans="1:9">
      <c r="A13" s="38">
        <v>6</v>
      </c>
      <c r="B13" s="39">
        <v>650</v>
      </c>
      <c r="C13" s="44" t="s">
        <v>307</v>
      </c>
      <c r="D13" s="44" t="s">
        <v>36</v>
      </c>
      <c r="E13" s="45">
        <v>39890</v>
      </c>
      <c r="F13" s="40" t="s">
        <v>42</v>
      </c>
      <c r="G13" s="40" t="s">
        <v>35</v>
      </c>
      <c r="H13" s="46" t="s">
        <v>230</v>
      </c>
      <c r="I13" s="41">
        <v>2.9479166666666667E-2</v>
      </c>
    </row>
    <row r="14" spans="1:9">
      <c r="A14" s="38">
        <v>7</v>
      </c>
      <c r="B14" s="39">
        <v>679</v>
      </c>
      <c r="C14" s="38" t="s">
        <v>330</v>
      </c>
      <c r="D14" s="38" t="s">
        <v>29</v>
      </c>
      <c r="E14" s="47">
        <v>40001</v>
      </c>
      <c r="F14" s="40" t="s">
        <v>42</v>
      </c>
      <c r="G14" s="40" t="s">
        <v>35</v>
      </c>
      <c r="H14" s="60"/>
      <c r="I14" s="41">
        <v>2.9687500000000002E-2</v>
      </c>
    </row>
    <row r="15" spans="1:9">
      <c r="A15" s="38">
        <v>8</v>
      </c>
      <c r="B15" s="39">
        <v>713</v>
      </c>
      <c r="C15" s="38" t="s">
        <v>480</v>
      </c>
      <c r="D15" s="38" t="s">
        <v>29</v>
      </c>
      <c r="E15" s="40">
        <v>2009</v>
      </c>
      <c r="F15" s="40" t="s">
        <v>42</v>
      </c>
      <c r="G15" s="40" t="s">
        <v>35</v>
      </c>
      <c r="H15" s="60"/>
      <c r="I15" s="41">
        <v>3.1782407407407405E-2</v>
      </c>
    </row>
    <row r="16" spans="1:9">
      <c r="A16" s="38">
        <v>9</v>
      </c>
      <c r="B16" s="39">
        <v>690</v>
      </c>
      <c r="C16" s="38" t="s">
        <v>333</v>
      </c>
      <c r="D16" s="38" t="s">
        <v>36</v>
      </c>
      <c r="E16" s="40">
        <v>2009</v>
      </c>
      <c r="F16" s="40" t="s">
        <v>42</v>
      </c>
      <c r="G16" s="40" t="s">
        <v>35</v>
      </c>
      <c r="H16" s="46" t="s">
        <v>230</v>
      </c>
      <c r="I16" s="41">
        <v>3.1863425925925927E-2</v>
      </c>
    </row>
    <row r="17" spans="1:9">
      <c r="A17" s="38">
        <v>10</v>
      </c>
      <c r="B17" s="39">
        <v>651</v>
      </c>
      <c r="C17" s="44" t="s">
        <v>308</v>
      </c>
      <c r="D17" s="44" t="s">
        <v>36</v>
      </c>
      <c r="E17" s="45">
        <v>39843</v>
      </c>
      <c r="F17" s="40" t="s">
        <v>42</v>
      </c>
      <c r="G17" s="40" t="s">
        <v>35</v>
      </c>
      <c r="H17" s="46" t="s">
        <v>230</v>
      </c>
      <c r="I17" s="41">
        <v>3.2002314814814817E-2</v>
      </c>
    </row>
    <row r="18" spans="1:9">
      <c r="A18" s="38">
        <v>11</v>
      </c>
      <c r="B18" s="39">
        <v>669</v>
      </c>
      <c r="C18" s="38" t="s">
        <v>326</v>
      </c>
      <c r="D18" s="38" t="s">
        <v>36</v>
      </c>
      <c r="E18" s="40">
        <v>2010</v>
      </c>
      <c r="F18" s="40" t="s">
        <v>42</v>
      </c>
      <c r="G18" s="40" t="s">
        <v>35</v>
      </c>
      <c r="H18" s="60" t="s">
        <v>338</v>
      </c>
      <c r="I18" s="41">
        <v>3.5335648148148151E-2</v>
      </c>
    </row>
    <row r="19" spans="1:9">
      <c r="A19" s="38">
        <v>12</v>
      </c>
      <c r="B19" s="40">
        <v>689</v>
      </c>
      <c r="C19" s="38" t="s">
        <v>359</v>
      </c>
      <c r="D19" s="38" t="s">
        <v>36</v>
      </c>
      <c r="E19" s="40">
        <v>2011</v>
      </c>
      <c r="F19" s="40" t="s">
        <v>42</v>
      </c>
      <c r="G19" s="40" t="s">
        <v>35</v>
      </c>
      <c r="H19" s="60" t="s">
        <v>342</v>
      </c>
      <c r="I19" s="41" t="s">
        <v>541</v>
      </c>
    </row>
    <row r="20" spans="1:9">
      <c r="A20" s="38"/>
      <c r="B20" s="40"/>
      <c r="C20" s="38"/>
      <c r="D20" s="38"/>
      <c r="E20" s="40"/>
      <c r="F20" s="40"/>
      <c r="G20" s="40"/>
      <c r="H20" s="60"/>
      <c r="I20" s="41"/>
    </row>
    <row r="21" spans="1:9">
      <c r="A21" s="38"/>
      <c r="C21" s="42" t="s">
        <v>458</v>
      </c>
      <c r="E21" s="43" t="s">
        <v>60</v>
      </c>
      <c r="F21" s="43" t="s">
        <v>44</v>
      </c>
      <c r="H21" s="40"/>
      <c r="I21" s="41"/>
    </row>
    <row r="22" spans="1:9">
      <c r="A22" s="38">
        <v>1</v>
      </c>
      <c r="B22" s="39">
        <v>645</v>
      </c>
      <c r="C22" s="44" t="s">
        <v>302</v>
      </c>
      <c r="D22" s="44" t="s">
        <v>36</v>
      </c>
      <c r="E22" s="45">
        <v>39797</v>
      </c>
      <c r="F22" s="40" t="s">
        <v>44</v>
      </c>
      <c r="G22" s="40" t="s">
        <v>35</v>
      </c>
      <c r="H22" s="46" t="s">
        <v>230</v>
      </c>
      <c r="I22" s="41">
        <v>2.4016203703703706E-2</v>
      </c>
    </row>
    <row r="23" spans="1:9">
      <c r="A23" s="38">
        <v>2</v>
      </c>
      <c r="B23" s="39">
        <v>607</v>
      </c>
      <c r="C23" s="38" t="s">
        <v>3</v>
      </c>
      <c r="D23" s="38" t="s">
        <v>38</v>
      </c>
      <c r="E23" s="40">
        <v>2008</v>
      </c>
      <c r="F23" s="40" t="s">
        <v>44</v>
      </c>
      <c r="G23" s="40" t="s">
        <v>35</v>
      </c>
      <c r="H23" s="60"/>
      <c r="I23" s="41">
        <v>2.6006944444444447E-2</v>
      </c>
    </row>
    <row r="24" spans="1:9">
      <c r="A24" s="38">
        <v>3</v>
      </c>
      <c r="B24" s="39">
        <v>610</v>
      </c>
      <c r="C24" s="38" t="s">
        <v>174</v>
      </c>
      <c r="D24" s="38" t="s">
        <v>38</v>
      </c>
      <c r="E24" s="40">
        <v>2008</v>
      </c>
      <c r="F24" s="40" t="s">
        <v>44</v>
      </c>
      <c r="G24" s="40" t="s">
        <v>35</v>
      </c>
      <c r="H24" s="60" t="s">
        <v>46</v>
      </c>
      <c r="I24" s="41">
        <v>2.6273148148148153E-2</v>
      </c>
    </row>
    <row r="25" spans="1:9">
      <c r="A25" s="38">
        <v>4</v>
      </c>
      <c r="B25" s="39">
        <v>609</v>
      </c>
      <c r="C25" s="38" t="s">
        <v>4</v>
      </c>
      <c r="D25" s="38" t="s">
        <v>38</v>
      </c>
      <c r="E25" s="40">
        <v>2008</v>
      </c>
      <c r="F25" s="40" t="s">
        <v>44</v>
      </c>
      <c r="G25" s="40" t="s">
        <v>35</v>
      </c>
      <c r="H25" s="60"/>
      <c r="I25" s="41">
        <v>2.6469907407407411E-2</v>
      </c>
    </row>
    <row r="26" spans="1:9">
      <c r="A26" s="38">
        <v>5</v>
      </c>
      <c r="B26" s="39">
        <v>644</v>
      </c>
      <c r="C26" s="44" t="s">
        <v>301</v>
      </c>
      <c r="D26" s="44" t="s">
        <v>36</v>
      </c>
      <c r="E26" s="45">
        <v>39753</v>
      </c>
      <c r="F26" s="40" t="s">
        <v>44</v>
      </c>
      <c r="G26" s="40" t="s">
        <v>35</v>
      </c>
      <c r="H26" s="46" t="s">
        <v>230</v>
      </c>
      <c r="I26" s="41">
        <v>2.6805555555555555E-2</v>
      </c>
    </row>
    <row r="27" spans="1:9">
      <c r="A27" s="38">
        <v>6</v>
      </c>
      <c r="B27" s="39">
        <v>643</v>
      </c>
      <c r="C27" s="44" t="s">
        <v>300</v>
      </c>
      <c r="D27" s="44" t="s">
        <v>36</v>
      </c>
      <c r="E27" s="45">
        <v>39593</v>
      </c>
      <c r="F27" s="40" t="s">
        <v>44</v>
      </c>
      <c r="G27" s="40" t="s">
        <v>35</v>
      </c>
      <c r="H27" s="46" t="s">
        <v>230</v>
      </c>
      <c r="I27" s="41">
        <v>2.8472222222222222E-2</v>
      </c>
    </row>
    <row r="28" spans="1:9">
      <c r="A28" s="38">
        <v>7</v>
      </c>
      <c r="B28" s="39">
        <v>648</v>
      </c>
      <c r="C28" s="44" t="s">
        <v>305</v>
      </c>
      <c r="D28" s="44" t="s">
        <v>36</v>
      </c>
      <c r="E28" s="45">
        <v>39628</v>
      </c>
      <c r="F28" s="40" t="s">
        <v>44</v>
      </c>
      <c r="G28" s="40" t="s">
        <v>35</v>
      </c>
      <c r="H28" s="46" t="s">
        <v>230</v>
      </c>
      <c r="I28" s="41">
        <v>2.8668981481481479E-2</v>
      </c>
    </row>
    <row r="29" spans="1:9">
      <c r="A29" s="38">
        <v>8</v>
      </c>
      <c r="B29" s="39">
        <v>647</v>
      </c>
      <c r="C29" s="44" t="s">
        <v>304</v>
      </c>
      <c r="D29" s="44" t="s">
        <v>36</v>
      </c>
      <c r="E29" s="45">
        <v>39470</v>
      </c>
      <c r="F29" s="40" t="s">
        <v>44</v>
      </c>
      <c r="G29" s="40" t="s">
        <v>35</v>
      </c>
      <c r="H29" s="46" t="s">
        <v>337</v>
      </c>
      <c r="I29" s="41">
        <v>2.9305555555555557E-2</v>
      </c>
    </row>
    <row r="30" spans="1:9">
      <c r="A30" s="38">
        <v>9</v>
      </c>
      <c r="B30" s="39">
        <v>639</v>
      </c>
      <c r="C30" s="48" t="s">
        <v>344</v>
      </c>
      <c r="D30" s="49" t="s">
        <v>131</v>
      </c>
      <c r="E30" s="50">
        <v>39796</v>
      </c>
      <c r="F30" s="40" t="s">
        <v>44</v>
      </c>
      <c r="G30" s="40" t="s">
        <v>35</v>
      </c>
      <c r="H30" s="60" t="s">
        <v>263</v>
      </c>
      <c r="I30" s="41">
        <v>2.9456018518518517E-2</v>
      </c>
    </row>
    <row r="31" spans="1:9">
      <c r="A31" s="38">
        <v>10</v>
      </c>
      <c r="B31" s="39">
        <v>646</v>
      </c>
      <c r="C31" s="44" t="s">
        <v>303</v>
      </c>
      <c r="D31" s="44" t="s">
        <v>36</v>
      </c>
      <c r="E31" s="45">
        <v>39745</v>
      </c>
      <c r="F31" s="40" t="s">
        <v>44</v>
      </c>
      <c r="G31" s="40" t="s">
        <v>35</v>
      </c>
      <c r="H31" s="46" t="s">
        <v>230</v>
      </c>
      <c r="I31" s="41">
        <v>3.1018518518518515E-2</v>
      </c>
    </row>
    <row r="32" spans="1:9">
      <c r="A32" s="38">
        <v>11</v>
      </c>
      <c r="B32" s="39">
        <v>642</v>
      </c>
      <c r="C32" s="44" t="s">
        <v>299</v>
      </c>
      <c r="D32" s="44" t="s">
        <v>36</v>
      </c>
      <c r="E32" s="45">
        <v>39109</v>
      </c>
      <c r="F32" s="40" t="s">
        <v>44</v>
      </c>
      <c r="G32" s="40" t="s">
        <v>35</v>
      </c>
      <c r="H32" s="46" t="s">
        <v>230</v>
      </c>
      <c r="I32" s="41" t="s">
        <v>541</v>
      </c>
    </row>
    <row r="33" spans="1:10">
      <c r="A33" s="64"/>
      <c r="I33" s="65"/>
    </row>
    <row r="34" spans="1:10">
      <c r="A34" s="38"/>
      <c r="B34" s="38"/>
      <c r="C34" s="42" t="s">
        <v>459</v>
      </c>
      <c r="D34" s="38"/>
      <c r="E34" s="43" t="s">
        <v>62</v>
      </c>
      <c r="F34" s="43" t="s">
        <v>63</v>
      </c>
      <c r="G34" s="40"/>
      <c r="H34" s="40"/>
      <c r="I34" s="41"/>
    </row>
    <row r="35" spans="1:10">
      <c r="A35" s="38">
        <v>1</v>
      </c>
      <c r="B35" s="39">
        <v>666</v>
      </c>
      <c r="C35" s="38" t="s">
        <v>323</v>
      </c>
      <c r="D35" s="38" t="s">
        <v>36</v>
      </c>
      <c r="E35" s="40">
        <v>2006</v>
      </c>
      <c r="F35" s="40" t="s">
        <v>63</v>
      </c>
      <c r="G35" s="40" t="s">
        <v>35</v>
      </c>
      <c r="H35" s="60" t="s">
        <v>338</v>
      </c>
      <c r="I35" s="41">
        <v>2.2141203703703705E-2</v>
      </c>
    </row>
    <row r="36" spans="1:10">
      <c r="A36" s="38">
        <v>2</v>
      </c>
      <c r="B36" s="39">
        <v>694</v>
      </c>
      <c r="C36" s="38" t="s">
        <v>375</v>
      </c>
      <c r="D36" s="38" t="s">
        <v>29</v>
      </c>
      <c r="E36" s="40">
        <v>2006</v>
      </c>
      <c r="F36" s="40" t="s">
        <v>63</v>
      </c>
      <c r="G36" s="40" t="s">
        <v>35</v>
      </c>
      <c r="H36" s="60" t="s">
        <v>369</v>
      </c>
      <c r="I36" s="41">
        <v>2.3796296296296298E-2</v>
      </c>
    </row>
    <row r="37" spans="1:10">
      <c r="A37" s="38">
        <v>3</v>
      </c>
      <c r="B37" s="39">
        <v>681</v>
      </c>
      <c r="C37" s="38" t="s">
        <v>355</v>
      </c>
      <c r="D37" s="38" t="s">
        <v>29</v>
      </c>
      <c r="E37" s="47">
        <v>38668</v>
      </c>
      <c r="F37" s="40" t="s">
        <v>63</v>
      </c>
      <c r="G37" s="40" t="s">
        <v>35</v>
      </c>
      <c r="H37" s="60"/>
      <c r="I37" s="41">
        <v>2.4270833333333335E-2</v>
      </c>
    </row>
    <row r="38" spans="1:10">
      <c r="A38" s="38"/>
      <c r="B38" s="38"/>
      <c r="C38" s="38"/>
      <c r="D38" s="38"/>
      <c r="E38" s="40"/>
      <c r="F38" s="40"/>
      <c r="G38" s="40"/>
      <c r="H38" s="40"/>
      <c r="I38" s="41"/>
    </row>
    <row r="39" spans="1:10">
      <c r="A39" s="38"/>
      <c r="B39" s="38"/>
      <c r="C39" s="42" t="s">
        <v>460</v>
      </c>
      <c r="D39" s="38"/>
      <c r="E39" s="43" t="s">
        <v>65</v>
      </c>
      <c r="F39" s="43" t="s">
        <v>66</v>
      </c>
      <c r="G39" s="40"/>
      <c r="H39" s="40"/>
      <c r="I39" s="41"/>
    </row>
    <row r="40" spans="1:10">
      <c r="A40" s="38"/>
      <c r="B40" s="38"/>
      <c r="C40" s="38"/>
      <c r="D40" s="38"/>
      <c r="E40" s="40"/>
      <c r="F40" s="40"/>
      <c r="G40" s="40"/>
      <c r="H40" s="40"/>
      <c r="I40" s="41"/>
    </row>
    <row r="41" spans="1:10">
      <c r="A41" s="38"/>
      <c r="B41" s="38"/>
      <c r="C41" s="42" t="s">
        <v>461</v>
      </c>
      <c r="D41" s="38"/>
      <c r="E41" s="43" t="s">
        <v>69</v>
      </c>
      <c r="F41" s="43" t="s">
        <v>34</v>
      </c>
      <c r="G41" s="40"/>
      <c r="H41" s="40"/>
      <c r="I41" s="41"/>
    </row>
    <row r="42" spans="1:10">
      <c r="A42" s="38">
        <v>1</v>
      </c>
      <c r="B42" s="39">
        <v>618</v>
      </c>
      <c r="C42" s="51" t="s">
        <v>8</v>
      </c>
      <c r="D42" s="44" t="s">
        <v>36</v>
      </c>
      <c r="E42" s="45">
        <v>31264</v>
      </c>
      <c r="F42" s="40" t="s">
        <v>34</v>
      </c>
      <c r="G42" s="40" t="s">
        <v>35</v>
      </c>
      <c r="H42" s="61" t="s">
        <v>52</v>
      </c>
      <c r="I42" s="41">
        <v>2.0914351851851851E-2</v>
      </c>
    </row>
    <row r="43" spans="1:10">
      <c r="A43" s="38">
        <v>2</v>
      </c>
      <c r="B43" s="39">
        <v>709</v>
      </c>
      <c r="C43" s="38" t="s">
        <v>368</v>
      </c>
      <c r="D43" s="38" t="s">
        <v>96</v>
      </c>
      <c r="E43" s="40">
        <v>1985</v>
      </c>
      <c r="F43" s="40" t="s">
        <v>34</v>
      </c>
      <c r="G43" s="40" t="s">
        <v>35</v>
      </c>
      <c r="H43" s="60"/>
      <c r="I43" s="41">
        <v>2.1064814814814814E-2</v>
      </c>
    </row>
    <row r="44" spans="1:10">
      <c r="A44" s="38">
        <v>3</v>
      </c>
      <c r="B44" s="39">
        <v>698</v>
      </c>
      <c r="C44" s="38" t="s">
        <v>379</v>
      </c>
      <c r="D44" s="38" t="s">
        <v>29</v>
      </c>
      <c r="E44" s="40">
        <v>1983</v>
      </c>
      <c r="F44" s="40" t="s">
        <v>34</v>
      </c>
      <c r="G44" s="40" t="s">
        <v>35</v>
      </c>
      <c r="H44" s="60"/>
      <c r="I44" s="41">
        <v>2.1122685185185185E-2</v>
      </c>
    </row>
    <row r="45" spans="1:10">
      <c r="A45" s="38">
        <v>4</v>
      </c>
      <c r="B45" s="39">
        <v>701</v>
      </c>
      <c r="C45" s="38" t="s">
        <v>380</v>
      </c>
      <c r="D45" s="38" t="s">
        <v>384</v>
      </c>
      <c r="E45" s="47">
        <v>34040</v>
      </c>
      <c r="F45" s="40" t="s">
        <v>34</v>
      </c>
      <c r="G45" s="40" t="s">
        <v>35</v>
      </c>
      <c r="H45" s="60" t="s">
        <v>371</v>
      </c>
      <c r="I45" s="41">
        <v>2.1759259259259259E-2</v>
      </c>
    </row>
    <row r="46" spans="1:10">
      <c r="A46" s="38">
        <v>5</v>
      </c>
      <c r="B46" s="39">
        <v>673</v>
      </c>
      <c r="C46" s="38" t="s">
        <v>327</v>
      </c>
      <c r="D46" s="38" t="s">
        <v>96</v>
      </c>
      <c r="E46" s="40">
        <v>1990</v>
      </c>
      <c r="F46" s="40" t="s">
        <v>34</v>
      </c>
      <c r="G46" s="40" t="s">
        <v>35</v>
      </c>
      <c r="H46" s="60"/>
      <c r="I46" s="41">
        <v>2.2152777777777775E-2</v>
      </c>
    </row>
    <row r="47" spans="1:10">
      <c r="A47" s="38">
        <v>6</v>
      </c>
      <c r="B47" s="39">
        <v>602</v>
      </c>
      <c r="C47" s="38" t="s">
        <v>167</v>
      </c>
      <c r="D47" s="38" t="s">
        <v>36</v>
      </c>
      <c r="E47" s="40">
        <v>1979</v>
      </c>
      <c r="F47" s="40" t="s">
        <v>34</v>
      </c>
      <c r="G47" s="40" t="s">
        <v>35</v>
      </c>
      <c r="H47" s="60" t="s">
        <v>37</v>
      </c>
      <c r="I47" s="41">
        <v>2.3229166666666665E-2</v>
      </c>
      <c r="J47" s="15" t="s">
        <v>543</v>
      </c>
    </row>
    <row r="48" spans="1:10">
      <c r="A48" s="38">
        <v>7</v>
      </c>
      <c r="B48" s="39">
        <v>184</v>
      </c>
      <c r="C48" s="38" t="s">
        <v>482</v>
      </c>
      <c r="D48" s="38" t="s">
        <v>29</v>
      </c>
      <c r="E48" s="40">
        <v>1985</v>
      </c>
      <c r="F48" s="40" t="s">
        <v>34</v>
      </c>
      <c r="G48" s="40" t="s">
        <v>35</v>
      </c>
      <c r="H48" s="60"/>
      <c r="I48" s="41">
        <v>2.4907407407407406E-2</v>
      </c>
    </row>
    <row r="49" spans="1:9">
      <c r="A49" s="38">
        <v>8</v>
      </c>
      <c r="B49" s="39">
        <v>683</v>
      </c>
      <c r="C49" s="38" t="s">
        <v>353</v>
      </c>
      <c r="D49" s="38" t="s">
        <v>29</v>
      </c>
      <c r="E49" s="47">
        <v>33310</v>
      </c>
      <c r="F49" s="40" t="s">
        <v>34</v>
      </c>
      <c r="G49" s="40" t="s">
        <v>35</v>
      </c>
      <c r="H49" s="60"/>
      <c r="I49" s="41">
        <v>2.5138888888888891E-2</v>
      </c>
    </row>
    <row r="50" spans="1:9">
      <c r="A50" s="38">
        <v>9</v>
      </c>
      <c r="B50" s="39">
        <v>676</v>
      </c>
      <c r="C50" s="38" t="s">
        <v>350</v>
      </c>
      <c r="D50" s="38" t="s">
        <v>36</v>
      </c>
      <c r="E50" s="40">
        <v>1976</v>
      </c>
      <c r="F50" s="40" t="s">
        <v>34</v>
      </c>
      <c r="G50" s="40" t="s">
        <v>35</v>
      </c>
      <c r="H50" s="60"/>
      <c r="I50" s="41">
        <v>2.5347222222222219E-2</v>
      </c>
    </row>
    <row r="51" spans="1:9">
      <c r="A51" s="38">
        <v>10</v>
      </c>
      <c r="B51" s="39">
        <v>677</v>
      </c>
      <c r="C51" s="38" t="s">
        <v>351</v>
      </c>
      <c r="D51" s="38" t="s">
        <v>29</v>
      </c>
      <c r="E51" s="40">
        <v>1960</v>
      </c>
      <c r="F51" s="40" t="s">
        <v>34</v>
      </c>
      <c r="G51" s="40" t="s">
        <v>35</v>
      </c>
      <c r="H51" s="60"/>
      <c r="I51" s="41">
        <v>2.5532407407407406E-2</v>
      </c>
    </row>
    <row r="52" spans="1:9">
      <c r="A52" s="38">
        <v>11</v>
      </c>
      <c r="B52" s="39">
        <v>606</v>
      </c>
      <c r="C52" s="38" t="s">
        <v>171</v>
      </c>
      <c r="D52" s="38" t="s">
        <v>29</v>
      </c>
      <c r="E52" s="40">
        <v>1989</v>
      </c>
      <c r="F52" s="40" t="s">
        <v>34</v>
      </c>
      <c r="G52" s="40" t="s">
        <v>35</v>
      </c>
      <c r="H52" s="60"/>
      <c r="I52" s="41">
        <v>2.6064814814814815E-2</v>
      </c>
    </row>
    <row r="53" spans="1:9">
      <c r="A53" s="38">
        <v>12</v>
      </c>
      <c r="B53" s="39">
        <v>622</v>
      </c>
      <c r="C53" s="51" t="s">
        <v>539</v>
      </c>
      <c r="D53" s="44" t="s">
        <v>36</v>
      </c>
      <c r="E53" s="45">
        <v>26581</v>
      </c>
      <c r="F53" s="40" t="s">
        <v>34</v>
      </c>
      <c r="G53" s="40" t="s">
        <v>35</v>
      </c>
      <c r="H53" s="61" t="s">
        <v>52</v>
      </c>
      <c r="I53" s="41">
        <v>2.6111111111111113E-2</v>
      </c>
    </row>
    <row r="54" spans="1:9">
      <c r="A54" s="38">
        <v>13</v>
      </c>
      <c r="B54" s="39">
        <v>601</v>
      </c>
      <c r="C54" s="38" t="s">
        <v>2</v>
      </c>
      <c r="D54" s="38" t="s">
        <v>33</v>
      </c>
      <c r="E54" s="40">
        <v>1984</v>
      </c>
      <c r="F54" s="40" t="s">
        <v>34</v>
      </c>
      <c r="G54" s="40" t="s">
        <v>35</v>
      </c>
      <c r="H54" s="60"/>
      <c r="I54" s="41">
        <v>2.6215277777777778E-2</v>
      </c>
    </row>
    <row r="55" spans="1:9">
      <c r="A55" s="38">
        <v>14</v>
      </c>
      <c r="B55" s="39">
        <v>678</v>
      </c>
      <c r="C55" s="38" t="s">
        <v>329</v>
      </c>
      <c r="D55" s="38" t="s">
        <v>29</v>
      </c>
      <c r="E55" s="47">
        <v>25951</v>
      </c>
      <c r="F55" s="40" t="s">
        <v>34</v>
      </c>
      <c r="G55" s="40" t="s">
        <v>35</v>
      </c>
      <c r="H55" s="60"/>
      <c r="I55" s="41">
        <v>2.6388888888888889E-2</v>
      </c>
    </row>
    <row r="56" spans="1:9">
      <c r="A56" s="38">
        <v>15</v>
      </c>
      <c r="B56" s="39">
        <v>712</v>
      </c>
      <c r="C56" s="38" t="s">
        <v>479</v>
      </c>
      <c r="D56" s="38" t="s">
        <v>29</v>
      </c>
      <c r="E56" s="40">
        <v>1980</v>
      </c>
      <c r="F56" s="40" t="s">
        <v>34</v>
      </c>
      <c r="G56" s="40" t="s">
        <v>35</v>
      </c>
      <c r="H56" s="60"/>
      <c r="I56" s="41">
        <v>2.6562499999999999E-2</v>
      </c>
    </row>
    <row r="57" spans="1:9">
      <c r="A57" s="38">
        <v>16</v>
      </c>
      <c r="B57" s="39">
        <v>635</v>
      </c>
      <c r="C57" s="51" t="s">
        <v>296</v>
      </c>
      <c r="D57" s="44" t="s">
        <v>131</v>
      </c>
      <c r="E57" s="45" t="s">
        <v>334</v>
      </c>
      <c r="F57" s="40" t="s">
        <v>34</v>
      </c>
      <c r="G57" s="40" t="s">
        <v>35</v>
      </c>
      <c r="H57" s="61" t="s">
        <v>261</v>
      </c>
      <c r="I57" s="41">
        <v>2.6990740740740742E-2</v>
      </c>
    </row>
    <row r="58" spans="1:9">
      <c r="A58" s="38">
        <v>17</v>
      </c>
      <c r="B58" s="39">
        <v>708</v>
      </c>
      <c r="C58" s="38" t="s">
        <v>367</v>
      </c>
      <c r="D58" s="38" t="s">
        <v>36</v>
      </c>
      <c r="E58" s="40">
        <v>1974</v>
      </c>
      <c r="F58" s="40" t="s">
        <v>34</v>
      </c>
      <c r="G58" s="40" t="s">
        <v>35</v>
      </c>
      <c r="H58" s="60"/>
      <c r="I58" s="41">
        <v>2.7164351851851853E-2</v>
      </c>
    </row>
    <row r="59" spans="1:9">
      <c r="A59" s="38">
        <v>18</v>
      </c>
      <c r="B59" s="39">
        <v>672</v>
      </c>
      <c r="C59" s="38" t="s">
        <v>348</v>
      </c>
      <c r="D59" s="38" t="s">
        <v>29</v>
      </c>
      <c r="E59" s="40">
        <v>1989</v>
      </c>
      <c r="F59" s="40" t="s">
        <v>34</v>
      </c>
      <c r="G59" s="40" t="s">
        <v>35</v>
      </c>
      <c r="H59" s="60"/>
      <c r="I59" s="41">
        <v>2.7303240740740743E-2</v>
      </c>
    </row>
    <row r="60" spans="1:9">
      <c r="A60" s="38">
        <v>19</v>
      </c>
      <c r="B60" s="39">
        <v>714</v>
      </c>
      <c r="C60" s="38" t="s">
        <v>481</v>
      </c>
      <c r="D60" s="38" t="s">
        <v>29</v>
      </c>
      <c r="E60" s="40">
        <v>1984</v>
      </c>
      <c r="F60" s="40" t="s">
        <v>34</v>
      </c>
      <c r="G60" s="40" t="s">
        <v>35</v>
      </c>
      <c r="H60" s="60"/>
      <c r="I60" s="41">
        <v>2.9421296296296296E-2</v>
      </c>
    </row>
    <row r="61" spans="1:9">
      <c r="A61" s="38">
        <v>20</v>
      </c>
      <c r="B61" s="39">
        <v>697</v>
      </c>
      <c r="C61" s="38" t="s">
        <v>378</v>
      </c>
      <c r="D61" s="38" t="s">
        <v>36</v>
      </c>
      <c r="E61" s="40">
        <v>1982</v>
      </c>
      <c r="F61" s="40" t="s">
        <v>34</v>
      </c>
      <c r="G61" s="40" t="s">
        <v>35</v>
      </c>
      <c r="H61" s="60" t="s">
        <v>370</v>
      </c>
      <c r="I61" s="41">
        <v>3.0150462962962962E-2</v>
      </c>
    </row>
    <row r="62" spans="1:9">
      <c r="A62" s="38">
        <v>21</v>
      </c>
      <c r="B62" s="39">
        <v>621</v>
      </c>
      <c r="C62" s="51" t="s">
        <v>11</v>
      </c>
      <c r="D62" s="44" t="s">
        <v>36</v>
      </c>
      <c r="E62" s="45">
        <v>26215</v>
      </c>
      <c r="F62" s="40" t="s">
        <v>34</v>
      </c>
      <c r="G62" s="40" t="s">
        <v>35</v>
      </c>
      <c r="H62" s="61" t="s">
        <v>52</v>
      </c>
      <c r="I62" s="41">
        <v>3.1319444444444448E-2</v>
      </c>
    </row>
    <row r="63" spans="1:9">
      <c r="A63" s="38">
        <v>22</v>
      </c>
      <c r="B63" s="39">
        <v>674</v>
      </c>
      <c r="C63" s="38" t="s">
        <v>349</v>
      </c>
      <c r="D63" s="38" t="s">
        <v>96</v>
      </c>
      <c r="E63" s="40">
        <v>1962</v>
      </c>
      <c r="F63" s="40" t="s">
        <v>34</v>
      </c>
      <c r="G63" s="40" t="s">
        <v>35</v>
      </c>
      <c r="H63" s="60"/>
      <c r="I63" s="41">
        <v>3.2349537037037038E-2</v>
      </c>
    </row>
    <row r="64" spans="1:9">
      <c r="A64" s="38">
        <v>23</v>
      </c>
      <c r="B64" s="39">
        <v>680</v>
      </c>
      <c r="C64" s="38" t="s">
        <v>352</v>
      </c>
      <c r="D64" s="38" t="s">
        <v>29</v>
      </c>
      <c r="E64" s="40">
        <v>1992</v>
      </c>
      <c r="F64" s="40" t="s">
        <v>34</v>
      </c>
      <c r="G64" s="40" t="s">
        <v>35</v>
      </c>
      <c r="H64" s="60"/>
      <c r="I64" s="41">
        <v>3.3796296296296297E-2</v>
      </c>
    </row>
    <row r="65" spans="1:9">
      <c r="A65" s="38">
        <v>24</v>
      </c>
      <c r="B65" s="39">
        <v>703</v>
      </c>
      <c r="C65" s="38" t="s">
        <v>365</v>
      </c>
      <c r="D65" s="38" t="s">
        <v>36</v>
      </c>
      <c r="E65" s="40">
        <v>1979</v>
      </c>
      <c r="F65" s="40" t="s">
        <v>34</v>
      </c>
      <c r="G65" s="40" t="s">
        <v>35</v>
      </c>
      <c r="H65" s="60" t="s">
        <v>51</v>
      </c>
      <c r="I65" s="41">
        <v>3.4606481481481481E-2</v>
      </c>
    </row>
    <row r="66" spans="1:9">
      <c r="A66" s="38">
        <v>25</v>
      </c>
      <c r="B66" s="39">
        <v>608</v>
      </c>
      <c r="C66" s="38" t="s">
        <v>173</v>
      </c>
      <c r="D66" s="38" t="s">
        <v>45</v>
      </c>
      <c r="E66" s="40">
        <v>1984</v>
      </c>
      <c r="F66" s="40" t="s">
        <v>34</v>
      </c>
      <c r="G66" s="40" t="s">
        <v>35</v>
      </c>
      <c r="H66" s="60"/>
      <c r="I66" s="41">
        <v>3.5844907407407409E-2</v>
      </c>
    </row>
    <row r="67" spans="1:9">
      <c r="A67" s="38">
        <v>26</v>
      </c>
      <c r="B67" s="39">
        <v>777</v>
      </c>
      <c r="C67" s="38" t="s">
        <v>362</v>
      </c>
      <c r="D67" s="38" t="s">
        <v>55</v>
      </c>
      <c r="E67" s="40">
        <v>1987</v>
      </c>
      <c r="F67" s="40" t="s">
        <v>34</v>
      </c>
      <c r="G67" s="40" t="s">
        <v>35</v>
      </c>
      <c r="H67" s="60"/>
      <c r="I67" s="41">
        <v>4.5138888888888888E-2</v>
      </c>
    </row>
    <row r="68" spans="1:9">
      <c r="A68" s="38">
        <v>27</v>
      </c>
      <c r="B68" s="39">
        <v>623</v>
      </c>
      <c r="C68" s="51" t="s">
        <v>12</v>
      </c>
      <c r="D68" s="44" t="s">
        <v>36</v>
      </c>
      <c r="E68" s="45">
        <v>25389</v>
      </c>
      <c r="F68" s="40" t="s">
        <v>34</v>
      </c>
      <c r="G68" s="40" t="s">
        <v>35</v>
      </c>
      <c r="H68" s="61" t="s">
        <v>52</v>
      </c>
      <c r="I68" s="41">
        <v>4.5266203703703704E-2</v>
      </c>
    </row>
    <row r="69" spans="1:9">
      <c r="A69" s="38">
        <v>28</v>
      </c>
      <c r="B69" s="39">
        <v>702</v>
      </c>
      <c r="C69" s="38" t="s">
        <v>381</v>
      </c>
      <c r="D69" s="38" t="s">
        <v>29</v>
      </c>
      <c r="E69" s="40">
        <v>1991</v>
      </c>
      <c r="F69" s="40" t="s">
        <v>34</v>
      </c>
      <c r="G69" s="40" t="s">
        <v>35</v>
      </c>
      <c r="H69" s="60" t="s">
        <v>372</v>
      </c>
      <c r="I69" s="41">
        <v>5.9027777777777783E-2</v>
      </c>
    </row>
    <row r="70" spans="1:9">
      <c r="A70" s="38">
        <v>29</v>
      </c>
      <c r="B70" s="39">
        <v>188</v>
      </c>
      <c r="C70" s="38" t="s">
        <v>485</v>
      </c>
      <c r="D70" s="38" t="s">
        <v>29</v>
      </c>
      <c r="E70" s="40">
        <v>1982</v>
      </c>
      <c r="F70" s="40" t="s">
        <v>34</v>
      </c>
      <c r="G70" s="40" t="s">
        <v>35</v>
      </c>
      <c r="H70" s="60"/>
      <c r="I70" s="41">
        <v>5.9027777777777783E-2</v>
      </c>
    </row>
    <row r="71" spans="1:9">
      <c r="A71" s="38">
        <v>30</v>
      </c>
      <c r="B71" s="39">
        <v>700</v>
      </c>
      <c r="C71" s="38" t="s">
        <v>361</v>
      </c>
      <c r="D71" s="38" t="s">
        <v>29</v>
      </c>
      <c r="E71" s="47">
        <v>30704</v>
      </c>
      <c r="F71" s="40" t="s">
        <v>34</v>
      </c>
      <c r="G71" s="40" t="s">
        <v>35</v>
      </c>
      <c r="H71" s="60"/>
      <c r="I71" s="41">
        <v>6.446759259259259E-2</v>
      </c>
    </row>
    <row r="72" spans="1:9">
      <c r="A72" s="38">
        <v>31</v>
      </c>
      <c r="B72" s="39">
        <v>684</v>
      </c>
      <c r="C72" s="38" t="s">
        <v>354</v>
      </c>
      <c r="D72" s="38" t="s">
        <v>29</v>
      </c>
      <c r="E72" s="47">
        <v>32521</v>
      </c>
      <c r="F72" s="40" t="s">
        <v>34</v>
      </c>
      <c r="G72" s="40" t="s">
        <v>35</v>
      </c>
      <c r="H72" s="60"/>
      <c r="I72" s="41" t="s">
        <v>541</v>
      </c>
    </row>
    <row r="73" spans="1:9">
      <c r="A73" s="38">
        <v>32</v>
      </c>
      <c r="B73" s="40">
        <v>617</v>
      </c>
      <c r="C73" s="51" t="s">
        <v>7</v>
      </c>
      <c r="D73" s="44" t="s">
        <v>36</v>
      </c>
      <c r="E73" s="45">
        <v>27210</v>
      </c>
      <c r="F73" s="40" t="s">
        <v>34</v>
      </c>
      <c r="G73" s="40" t="s">
        <v>35</v>
      </c>
      <c r="H73" s="66" t="s">
        <v>52</v>
      </c>
      <c r="I73" s="41" t="s">
        <v>542</v>
      </c>
    </row>
    <row r="74" spans="1:9">
      <c r="A74" s="38">
        <v>33</v>
      </c>
      <c r="B74" s="40">
        <v>619</v>
      </c>
      <c r="C74" s="51" t="s">
        <v>9</v>
      </c>
      <c r="D74" s="44" t="s">
        <v>36</v>
      </c>
      <c r="E74" s="45">
        <v>30223</v>
      </c>
      <c r="F74" s="40" t="s">
        <v>34</v>
      </c>
      <c r="G74" s="40" t="s">
        <v>35</v>
      </c>
      <c r="H74" s="66" t="s">
        <v>52</v>
      </c>
      <c r="I74" s="41" t="s">
        <v>542</v>
      </c>
    </row>
    <row r="75" spans="1:9">
      <c r="A75" s="38">
        <v>34</v>
      </c>
      <c r="B75" s="40">
        <v>620</v>
      </c>
      <c r="C75" s="51" t="s">
        <v>10</v>
      </c>
      <c r="D75" s="44" t="s">
        <v>36</v>
      </c>
      <c r="E75" s="45">
        <v>33269</v>
      </c>
      <c r="F75" s="40" t="s">
        <v>34</v>
      </c>
      <c r="G75" s="40" t="s">
        <v>35</v>
      </c>
      <c r="H75" s="66" t="s">
        <v>52</v>
      </c>
      <c r="I75" s="41" t="s">
        <v>542</v>
      </c>
    </row>
    <row r="76" spans="1:9">
      <c r="A76" s="38">
        <v>35</v>
      </c>
      <c r="B76" s="40">
        <v>686</v>
      </c>
      <c r="C76" s="38" t="s">
        <v>356</v>
      </c>
      <c r="D76" s="38" t="s">
        <v>29</v>
      </c>
      <c r="E76" s="40">
        <v>1971</v>
      </c>
      <c r="F76" s="40" t="s">
        <v>34</v>
      </c>
      <c r="G76" s="40" t="s">
        <v>35</v>
      </c>
      <c r="H76" s="40"/>
      <c r="I76" s="41" t="s">
        <v>542</v>
      </c>
    </row>
    <row r="77" spans="1:9">
      <c r="A77" s="38"/>
      <c r="B77" s="38"/>
      <c r="C77" s="38"/>
      <c r="D77" s="38"/>
      <c r="E77" s="40"/>
      <c r="F77" s="40"/>
      <c r="G77" s="40"/>
      <c r="H77" s="40"/>
      <c r="I77" s="41"/>
    </row>
    <row r="78" spans="1:9">
      <c r="A78" s="38"/>
      <c r="B78" s="38"/>
      <c r="C78" s="42" t="s">
        <v>462</v>
      </c>
      <c r="D78" s="38"/>
      <c r="E78" s="43" t="s">
        <v>71</v>
      </c>
      <c r="F78" s="43" t="s">
        <v>53</v>
      </c>
      <c r="G78" s="40"/>
      <c r="H78" s="40"/>
      <c r="I78" s="41"/>
    </row>
    <row r="79" spans="1:9">
      <c r="A79" s="38">
        <v>1</v>
      </c>
      <c r="B79" s="39">
        <v>692</v>
      </c>
      <c r="C79" s="38" t="s">
        <v>463</v>
      </c>
      <c r="D79" s="38" t="s">
        <v>29</v>
      </c>
      <c r="E79" s="40">
        <v>1946</v>
      </c>
      <c r="F79" s="40" t="s">
        <v>53</v>
      </c>
      <c r="G79" s="40" t="s">
        <v>35</v>
      </c>
      <c r="H79" s="60"/>
      <c r="I79" s="41">
        <v>2.8935185185185185E-2</v>
      </c>
    </row>
    <row r="80" spans="1:9">
      <c r="A80" s="38">
        <v>2</v>
      </c>
      <c r="B80" s="39">
        <v>682</v>
      </c>
      <c r="C80" s="38" t="s">
        <v>331</v>
      </c>
      <c r="D80" s="38" t="s">
        <v>29</v>
      </c>
      <c r="E80" s="40" t="s">
        <v>340</v>
      </c>
      <c r="F80" s="40" t="s">
        <v>53</v>
      </c>
      <c r="G80" s="40" t="s">
        <v>35</v>
      </c>
      <c r="H80" s="60"/>
      <c r="I80" s="41">
        <v>3.8379629629629632E-2</v>
      </c>
    </row>
    <row r="81" spans="1:9">
      <c r="A81" s="38">
        <v>3</v>
      </c>
      <c r="B81" s="39">
        <v>688</v>
      </c>
      <c r="C81" s="38" t="s">
        <v>358</v>
      </c>
      <c r="D81" s="38" t="s">
        <v>29</v>
      </c>
      <c r="E81" s="40">
        <v>1951</v>
      </c>
      <c r="F81" s="40" t="s">
        <v>34</v>
      </c>
      <c r="G81" s="40" t="s">
        <v>35</v>
      </c>
      <c r="H81" s="60" t="s">
        <v>341</v>
      </c>
      <c r="I81" s="41">
        <v>4.3310185185185181E-2</v>
      </c>
    </row>
    <row r="82" spans="1:9">
      <c r="A82" s="38">
        <v>4</v>
      </c>
      <c r="B82" s="39">
        <v>624</v>
      </c>
      <c r="C82" s="51" t="s">
        <v>13</v>
      </c>
      <c r="D82" s="44" t="s">
        <v>36</v>
      </c>
      <c r="E82" s="45">
        <v>16189</v>
      </c>
      <c r="F82" s="40" t="s">
        <v>53</v>
      </c>
      <c r="G82" s="40" t="s">
        <v>35</v>
      </c>
      <c r="H82" s="61" t="s">
        <v>52</v>
      </c>
      <c r="I82" s="41">
        <v>4.6238425925925926E-2</v>
      </c>
    </row>
    <row r="83" spans="1:9">
      <c r="A83" s="36">
        <v>5</v>
      </c>
      <c r="B83" s="40">
        <v>181</v>
      </c>
      <c r="C83" s="38" t="s">
        <v>488</v>
      </c>
      <c r="D83" s="38" t="s">
        <v>29</v>
      </c>
      <c r="E83" s="40">
        <v>1943</v>
      </c>
      <c r="F83" s="40" t="s">
        <v>53</v>
      </c>
      <c r="G83" s="40" t="s">
        <v>35</v>
      </c>
      <c r="H83" s="40"/>
      <c r="I83" s="41">
        <v>5.0393518518518511E-2</v>
      </c>
    </row>
    <row r="84" spans="1:9">
      <c r="A84" s="38">
        <v>6</v>
      </c>
      <c r="B84" s="40">
        <v>670</v>
      </c>
      <c r="C84" s="38" t="s">
        <v>363</v>
      </c>
      <c r="D84" s="38" t="s">
        <v>339</v>
      </c>
      <c r="E84" s="40">
        <v>1942</v>
      </c>
      <c r="F84" s="40" t="s">
        <v>53</v>
      </c>
      <c r="G84" s="40" t="s">
        <v>35</v>
      </c>
      <c r="H84" s="40"/>
      <c r="I84" s="41" t="s">
        <v>541</v>
      </c>
    </row>
    <row r="85" spans="1:9">
      <c r="A85" s="38"/>
      <c r="B85" s="40"/>
      <c r="C85" s="38"/>
      <c r="D85" s="38"/>
      <c r="E85" s="40"/>
      <c r="F85" s="40"/>
      <c r="G85" s="40"/>
      <c r="H85" s="40"/>
      <c r="I85" s="41"/>
    </row>
    <row r="86" spans="1:9">
      <c r="A86" s="38"/>
      <c r="B86" s="38"/>
      <c r="C86" s="42" t="s">
        <v>464</v>
      </c>
      <c r="D86" s="38"/>
      <c r="E86" s="43" t="s">
        <v>58</v>
      </c>
      <c r="F86" s="43" t="s">
        <v>47</v>
      </c>
      <c r="G86" s="40"/>
      <c r="H86" s="40"/>
      <c r="I86" s="41"/>
    </row>
    <row r="87" spans="1:9">
      <c r="A87" s="38">
        <v>1</v>
      </c>
      <c r="B87" s="39">
        <v>664</v>
      </c>
      <c r="C87" s="44" t="s">
        <v>321</v>
      </c>
      <c r="D87" s="44" t="s">
        <v>36</v>
      </c>
      <c r="E87" s="45">
        <v>39953</v>
      </c>
      <c r="F87" s="40" t="s">
        <v>47</v>
      </c>
      <c r="G87" s="40" t="s">
        <v>31</v>
      </c>
      <c r="H87" s="46" t="s">
        <v>230</v>
      </c>
      <c r="I87" s="41">
        <v>2.6967592592592595E-2</v>
      </c>
    </row>
    <row r="88" spans="1:9">
      <c r="A88" s="38">
        <v>2</v>
      </c>
      <c r="B88" s="39">
        <v>663</v>
      </c>
      <c r="C88" s="44" t="s">
        <v>320</v>
      </c>
      <c r="D88" s="44" t="s">
        <v>36</v>
      </c>
      <c r="E88" s="45">
        <v>40116</v>
      </c>
      <c r="F88" s="40" t="s">
        <v>47</v>
      </c>
      <c r="G88" s="40" t="s">
        <v>31</v>
      </c>
      <c r="H88" s="46" t="s">
        <v>230</v>
      </c>
      <c r="I88" s="41">
        <v>3.0439814814814819E-2</v>
      </c>
    </row>
    <row r="89" spans="1:9">
      <c r="A89" s="38">
        <v>3</v>
      </c>
      <c r="B89" s="39">
        <v>695</v>
      </c>
      <c r="C89" s="38" t="s">
        <v>376</v>
      </c>
      <c r="D89" s="38" t="s">
        <v>36</v>
      </c>
      <c r="E89" s="40">
        <v>2009</v>
      </c>
      <c r="F89" s="40" t="s">
        <v>47</v>
      </c>
      <c r="G89" s="40" t="s">
        <v>31</v>
      </c>
      <c r="H89" s="60"/>
      <c r="I89" s="41">
        <v>3.1898148148148148E-2</v>
      </c>
    </row>
    <row r="90" spans="1:9">
      <c r="A90" s="38">
        <v>4</v>
      </c>
      <c r="B90" s="39">
        <v>667</v>
      </c>
      <c r="C90" s="44" t="s">
        <v>324</v>
      </c>
      <c r="D90" s="44" t="s">
        <v>36</v>
      </c>
      <c r="E90" s="45">
        <v>39978</v>
      </c>
      <c r="F90" s="40" t="s">
        <v>47</v>
      </c>
      <c r="G90" s="40" t="s">
        <v>31</v>
      </c>
      <c r="H90" s="46" t="s">
        <v>230</v>
      </c>
      <c r="I90" s="41">
        <v>3.2696759259259259E-2</v>
      </c>
    </row>
    <row r="91" spans="1:9">
      <c r="A91" s="38">
        <v>5</v>
      </c>
      <c r="B91" s="39">
        <v>613</v>
      </c>
      <c r="C91" s="38" t="s">
        <v>177</v>
      </c>
      <c r="D91" s="38" t="s">
        <v>29</v>
      </c>
      <c r="E91" s="40">
        <v>2009</v>
      </c>
      <c r="F91" s="40" t="s">
        <v>47</v>
      </c>
      <c r="G91" s="40" t="s">
        <v>31</v>
      </c>
      <c r="H91" s="60" t="s">
        <v>48</v>
      </c>
      <c r="I91" s="41">
        <v>3.2812500000000001E-2</v>
      </c>
    </row>
    <row r="92" spans="1:9">
      <c r="A92" s="38">
        <v>6</v>
      </c>
      <c r="B92" s="39">
        <v>612</v>
      </c>
      <c r="C92" s="38" t="s">
        <v>176</v>
      </c>
      <c r="D92" s="38" t="s">
        <v>29</v>
      </c>
      <c r="E92" s="40">
        <v>2009</v>
      </c>
      <c r="F92" s="40" t="s">
        <v>47</v>
      </c>
      <c r="G92" s="40" t="s">
        <v>31</v>
      </c>
      <c r="H92" s="60" t="s">
        <v>48</v>
      </c>
      <c r="I92" s="41">
        <v>3.2812500000000001E-2</v>
      </c>
    </row>
    <row r="93" spans="1:9">
      <c r="A93" s="38">
        <v>7</v>
      </c>
      <c r="B93" s="39">
        <v>691</v>
      </c>
      <c r="C93" s="38" t="s">
        <v>360</v>
      </c>
      <c r="D93" s="38" t="s">
        <v>36</v>
      </c>
      <c r="E93" s="40">
        <v>2010</v>
      </c>
      <c r="F93" s="40" t="s">
        <v>47</v>
      </c>
      <c r="G93" s="40" t="s">
        <v>31</v>
      </c>
      <c r="H93" s="60"/>
      <c r="I93" s="41">
        <v>3.4374999999999996E-2</v>
      </c>
    </row>
    <row r="94" spans="1:9">
      <c r="A94" s="38">
        <v>8</v>
      </c>
      <c r="B94" s="39">
        <v>705</v>
      </c>
      <c r="C94" s="38" t="s">
        <v>382</v>
      </c>
      <c r="D94" s="38" t="s">
        <v>36</v>
      </c>
      <c r="E94" s="40">
        <v>2010</v>
      </c>
      <c r="F94" s="40" t="s">
        <v>47</v>
      </c>
      <c r="G94" s="40" t="s">
        <v>31</v>
      </c>
      <c r="H94" s="60" t="s">
        <v>338</v>
      </c>
      <c r="I94" s="41">
        <v>4.5023148148148145E-2</v>
      </c>
    </row>
    <row r="95" spans="1:9">
      <c r="A95" s="38">
        <v>9</v>
      </c>
      <c r="B95" s="39">
        <v>668</v>
      </c>
      <c r="C95" s="44" t="s">
        <v>325</v>
      </c>
      <c r="D95" s="44" t="s">
        <v>36</v>
      </c>
      <c r="E95" s="45">
        <v>39855</v>
      </c>
      <c r="F95" s="40" t="s">
        <v>47</v>
      </c>
      <c r="G95" s="40" t="s">
        <v>31</v>
      </c>
      <c r="H95" s="46" t="s">
        <v>230</v>
      </c>
      <c r="I95" s="41" t="s">
        <v>541</v>
      </c>
    </row>
    <row r="96" spans="1:9">
      <c r="A96" s="38">
        <v>10</v>
      </c>
      <c r="B96" s="40">
        <v>186</v>
      </c>
      <c r="C96" s="38" t="s">
        <v>483</v>
      </c>
      <c r="D96" s="38"/>
      <c r="E96" s="40">
        <v>2011</v>
      </c>
      <c r="F96" s="40" t="s">
        <v>47</v>
      </c>
      <c r="G96" s="40"/>
      <c r="H96" s="40"/>
      <c r="I96" s="41" t="s">
        <v>541</v>
      </c>
    </row>
    <row r="97" spans="1:9">
      <c r="A97" s="38">
        <v>11</v>
      </c>
      <c r="B97" s="39">
        <v>665</v>
      </c>
      <c r="C97" s="44" t="s">
        <v>322</v>
      </c>
      <c r="D97" s="44" t="s">
        <v>36</v>
      </c>
      <c r="E97" s="45">
        <v>39977</v>
      </c>
      <c r="F97" s="40" t="s">
        <v>47</v>
      </c>
      <c r="G97" s="40" t="s">
        <v>31</v>
      </c>
      <c r="H97" s="46" t="s">
        <v>230</v>
      </c>
      <c r="I97" s="41" t="s">
        <v>542</v>
      </c>
    </row>
    <row r="98" spans="1:9">
      <c r="A98" s="38"/>
      <c r="B98" s="38"/>
      <c r="C98" s="38"/>
      <c r="D98" s="38"/>
      <c r="E98" s="40"/>
      <c r="F98" s="40"/>
      <c r="G98" s="40"/>
      <c r="H98" s="40"/>
      <c r="I98" s="41"/>
    </row>
    <row r="99" spans="1:9">
      <c r="A99" s="38"/>
      <c r="B99" s="38"/>
      <c r="C99" s="42" t="s">
        <v>465</v>
      </c>
      <c r="D99" s="38"/>
      <c r="E99" s="43" t="s">
        <v>60</v>
      </c>
      <c r="F99" s="43" t="s">
        <v>39</v>
      </c>
      <c r="G99" s="40"/>
      <c r="H99" s="40"/>
      <c r="I99" s="41"/>
    </row>
    <row r="100" spans="1:9">
      <c r="A100" s="38">
        <v>1</v>
      </c>
      <c r="B100" s="39">
        <v>654</v>
      </c>
      <c r="C100" s="44" t="s">
        <v>311</v>
      </c>
      <c r="D100" s="44" t="s">
        <v>36</v>
      </c>
      <c r="E100" s="45">
        <v>39213</v>
      </c>
      <c r="F100" s="40" t="s">
        <v>39</v>
      </c>
      <c r="G100" s="40" t="s">
        <v>31</v>
      </c>
      <c r="H100" s="46" t="s">
        <v>230</v>
      </c>
      <c r="I100" s="41">
        <v>2.071759259259259E-2</v>
      </c>
    </row>
    <row r="101" spans="1:9">
      <c r="A101" s="38">
        <v>2</v>
      </c>
      <c r="B101" s="39">
        <v>659</v>
      </c>
      <c r="C101" s="44" t="s">
        <v>316</v>
      </c>
      <c r="D101" s="44" t="s">
        <v>36</v>
      </c>
      <c r="E101" s="45">
        <v>39741</v>
      </c>
      <c r="F101" s="40" t="s">
        <v>39</v>
      </c>
      <c r="G101" s="40" t="s">
        <v>31</v>
      </c>
      <c r="H101" s="46" t="s">
        <v>230</v>
      </c>
      <c r="I101" s="41">
        <v>2.074074074074074E-2</v>
      </c>
    </row>
    <row r="102" spans="1:9">
      <c r="A102" s="38">
        <v>3</v>
      </c>
      <c r="B102" s="39">
        <v>658</v>
      </c>
      <c r="C102" s="44" t="s">
        <v>315</v>
      </c>
      <c r="D102" s="44" t="s">
        <v>36</v>
      </c>
      <c r="E102" s="45">
        <v>39611</v>
      </c>
      <c r="F102" s="40" t="s">
        <v>39</v>
      </c>
      <c r="G102" s="40" t="s">
        <v>31</v>
      </c>
      <c r="H102" s="46" t="s">
        <v>230</v>
      </c>
      <c r="I102" s="41">
        <v>2.1805555555555554E-2</v>
      </c>
    </row>
    <row r="103" spans="1:9">
      <c r="A103" s="38">
        <v>4</v>
      </c>
      <c r="B103" s="39">
        <v>656</v>
      </c>
      <c r="C103" s="44" t="s">
        <v>313</v>
      </c>
      <c r="D103" s="44" t="s">
        <v>36</v>
      </c>
      <c r="E103" s="45">
        <v>39231</v>
      </c>
      <c r="F103" s="40" t="s">
        <v>39</v>
      </c>
      <c r="G103" s="40" t="s">
        <v>31</v>
      </c>
      <c r="H103" s="46" t="s">
        <v>230</v>
      </c>
      <c r="I103" s="41">
        <v>2.3124999999999996E-2</v>
      </c>
    </row>
    <row r="104" spans="1:9">
      <c r="A104" s="38">
        <v>5</v>
      </c>
      <c r="B104" s="39">
        <v>660</v>
      </c>
      <c r="C104" s="44" t="s">
        <v>317</v>
      </c>
      <c r="D104" s="44" t="s">
        <v>36</v>
      </c>
      <c r="E104" s="45">
        <v>39480</v>
      </c>
      <c r="F104" s="40" t="s">
        <v>39</v>
      </c>
      <c r="G104" s="40" t="s">
        <v>31</v>
      </c>
      <c r="H104" s="46" t="s">
        <v>230</v>
      </c>
      <c r="I104" s="41">
        <v>2.3310185185185187E-2</v>
      </c>
    </row>
    <row r="105" spans="1:9">
      <c r="A105" s="38">
        <v>6</v>
      </c>
      <c r="B105" s="39">
        <v>655</v>
      </c>
      <c r="C105" s="44" t="s">
        <v>312</v>
      </c>
      <c r="D105" s="44" t="s">
        <v>36</v>
      </c>
      <c r="E105" s="45">
        <v>39296</v>
      </c>
      <c r="F105" s="40" t="s">
        <v>39</v>
      </c>
      <c r="G105" s="40" t="s">
        <v>31</v>
      </c>
      <c r="H105" s="46" t="s">
        <v>230</v>
      </c>
      <c r="I105" s="41">
        <v>2.3321759259259261E-2</v>
      </c>
    </row>
    <row r="106" spans="1:9">
      <c r="A106" s="38">
        <v>7</v>
      </c>
      <c r="B106" s="39">
        <v>657</v>
      </c>
      <c r="C106" s="44" t="s">
        <v>314</v>
      </c>
      <c r="D106" s="44" t="s">
        <v>36</v>
      </c>
      <c r="E106" s="45">
        <v>39795</v>
      </c>
      <c r="F106" s="40" t="s">
        <v>39</v>
      </c>
      <c r="G106" s="40" t="s">
        <v>31</v>
      </c>
      <c r="H106" s="46" t="s">
        <v>230</v>
      </c>
      <c r="I106" s="41">
        <v>2.6412037037037036E-2</v>
      </c>
    </row>
    <row r="107" spans="1:9">
      <c r="A107" s="38">
        <v>8</v>
      </c>
      <c r="B107" s="39">
        <v>603</v>
      </c>
      <c r="C107" s="38" t="s">
        <v>168</v>
      </c>
      <c r="D107" s="38" t="s">
        <v>38</v>
      </c>
      <c r="E107" s="40">
        <v>2008</v>
      </c>
      <c r="F107" s="40" t="s">
        <v>39</v>
      </c>
      <c r="G107" s="40" t="s">
        <v>31</v>
      </c>
      <c r="H107" s="60" t="s">
        <v>40</v>
      </c>
      <c r="I107" s="41">
        <v>2.7604166666666666E-2</v>
      </c>
    </row>
    <row r="108" spans="1:9">
      <c r="A108" s="38">
        <v>9</v>
      </c>
      <c r="B108" s="39">
        <v>687</v>
      </c>
      <c r="C108" s="38" t="s">
        <v>357</v>
      </c>
      <c r="D108" s="38" t="s">
        <v>29</v>
      </c>
      <c r="E108" s="40">
        <v>2008</v>
      </c>
      <c r="F108" s="40" t="s">
        <v>39</v>
      </c>
      <c r="G108" s="40" t="s">
        <v>31</v>
      </c>
      <c r="H108" s="60"/>
      <c r="I108" s="41">
        <v>2.9710648148148149E-2</v>
      </c>
    </row>
    <row r="109" spans="1:9">
      <c r="A109" s="38">
        <v>10</v>
      </c>
      <c r="B109" s="39">
        <v>661</v>
      </c>
      <c r="C109" s="44" t="s">
        <v>318</v>
      </c>
      <c r="D109" s="44" t="s">
        <v>36</v>
      </c>
      <c r="E109" s="45">
        <v>39678</v>
      </c>
      <c r="F109" s="40" t="s">
        <v>39</v>
      </c>
      <c r="G109" s="40" t="s">
        <v>31</v>
      </c>
      <c r="H109" s="46" t="s">
        <v>230</v>
      </c>
      <c r="I109" s="41">
        <v>3.1365740740740743E-2</v>
      </c>
    </row>
    <row r="110" spans="1:9">
      <c r="A110" s="38">
        <v>11</v>
      </c>
      <c r="B110" s="39">
        <v>662</v>
      </c>
      <c r="C110" s="44" t="s">
        <v>319</v>
      </c>
      <c r="D110" s="44" t="s">
        <v>36</v>
      </c>
      <c r="E110" s="45">
        <v>39572</v>
      </c>
      <c r="F110" s="40" t="s">
        <v>39</v>
      </c>
      <c r="G110" s="40" t="s">
        <v>31</v>
      </c>
      <c r="H110" s="46" t="s">
        <v>230</v>
      </c>
      <c r="I110" s="41">
        <v>3.740740740740741E-2</v>
      </c>
    </row>
    <row r="111" spans="1:9">
      <c r="A111" s="38"/>
      <c r="B111" s="40"/>
      <c r="C111" s="38"/>
      <c r="D111" s="38"/>
      <c r="E111" s="40"/>
      <c r="F111" s="40"/>
      <c r="G111" s="40"/>
      <c r="H111" s="40"/>
      <c r="I111" s="41"/>
    </row>
    <row r="112" spans="1:9">
      <c r="A112" s="38"/>
      <c r="B112" s="40"/>
      <c r="C112" s="42" t="s">
        <v>466</v>
      </c>
      <c r="D112" s="38"/>
      <c r="E112" s="43" t="s">
        <v>62</v>
      </c>
      <c r="F112" s="43" t="s">
        <v>41</v>
      </c>
      <c r="G112" s="40"/>
      <c r="H112" s="40"/>
      <c r="I112" s="41"/>
    </row>
    <row r="113" spans="1:9">
      <c r="A113" s="38">
        <v>1</v>
      </c>
      <c r="B113" s="40">
        <v>653</v>
      </c>
      <c r="C113" s="44" t="s">
        <v>310</v>
      </c>
      <c r="D113" s="44" t="s">
        <v>36</v>
      </c>
      <c r="E113" s="45">
        <v>38795</v>
      </c>
      <c r="F113" s="40" t="s">
        <v>41</v>
      </c>
      <c r="G113" s="40" t="s">
        <v>31</v>
      </c>
      <c r="H113" s="49" t="s">
        <v>230</v>
      </c>
      <c r="I113" s="41">
        <v>2.5462962962962962E-2</v>
      </c>
    </row>
    <row r="114" spans="1:9">
      <c r="A114" s="38">
        <v>2</v>
      </c>
      <c r="B114" s="40">
        <v>604</v>
      </c>
      <c r="C114" s="38" t="s">
        <v>169</v>
      </c>
      <c r="D114" s="38" t="s">
        <v>29</v>
      </c>
      <c r="E114" s="40">
        <v>2005</v>
      </c>
      <c r="F114" s="40" t="s">
        <v>41</v>
      </c>
      <c r="G114" s="40" t="s">
        <v>31</v>
      </c>
      <c r="H114" s="40"/>
      <c r="I114" s="41">
        <v>2.6157407407407407E-2</v>
      </c>
    </row>
    <row r="115" spans="1:9">
      <c r="A115" s="38"/>
      <c r="B115" s="40"/>
      <c r="C115" s="38"/>
      <c r="D115" s="38"/>
      <c r="E115" s="40"/>
      <c r="F115" s="40"/>
      <c r="G115" s="40"/>
      <c r="H115" s="40"/>
      <c r="I115" s="41"/>
    </row>
    <row r="116" spans="1:9">
      <c r="A116" s="38"/>
      <c r="B116" s="40"/>
      <c r="C116" s="38"/>
      <c r="D116" s="38"/>
      <c r="E116" s="40"/>
      <c r="F116" s="40"/>
      <c r="G116" s="40"/>
      <c r="H116" s="40"/>
      <c r="I116" s="41"/>
    </row>
    <row r="117" spans="1:9">
      <c r="A117" s="38"/>
      <c r="B117" s="40"/>
      <c r="C117" s="42" t="s">
        <v>467</v>
      </c>
      <c r="D117" s="38"/>
      <c r="E117" s="43" t="s">
        <v>69</v>
      </c>
      <c r="F117" s="43" t="s">
        <v>30</v>
      </c>
      <c r="G117" s="40"/>
      <c r="H117" s="40"/>
      <c r="I117" s="1"/>
    </row>
    <row r="118" spans="1:9">
      <c r="A118" s="38">
        <v>1</v>
      </c>
      <c r="B118" s="40">
        <v>614</v>
      </c>
      <c r="C118" s="38" t="s">
        <v>5</v>
      </c>
      <c r="D118" s="38" t="s">
        <v>29</v>
      </c>
      <c r="E118" s="40">
        <v>1993</v>
      </c>
      <c r="F118" s="40" t="s">
        <v>30</v>
      </c>
      <c r="G118" s="40" t="s">
        <v>31</v>
      </c>
      <c r="H118" s="40" t="s">
        <v>49</v>
      </c>
      <c r="I118" s="41">
        <v>2.49537037037037E-2</v>
      </c>
    </row>
    <row r="119" spans="1:9">
      <c r="A119" s="38">
        <v>2</v>
      </c>
      <c r="B119" s="39">
        <v>636</v>
      </c>
      <c r="C119" s="51" t="s">
        <v>297</v>
      </c>
      <c r="D119" s="44" t="s">
        <v>131</v>
      </c>
      <c r="E119" s="54" t="s">
        <v>335</v>
      </c>
      <c r="F119" s="40" t="s">
        <v>30</v>
      </c>
      <c r="G119" s="40" t="s">
        <v>31</v>
      </c>
      <c r="H119" s="61" t="s">
        <v>261</v>
      </c>
      <c r="I119" s="41">
        <v>2.7083333333333334E-2</v>
      </c>
    </row>
    <row r="120" spans="1:9">
      <c r="A120" s="38">
        <v>3</v>
      </c>
      <c r="B120" s="39">
        <v>616</v>
      </c>
      <c r="C120" s="51" t="s">
        <v>178</v>
      </c>
      <c r="D120" s="44" t="s">
        <v>36</v>
      </c>
      <c r="E120" s="45">
        <v>25975</v>
      </c>
      <c r="F120" s="40" t="s">
        <v>30</v>
      </c>
      <c r="G120" s="40" t="s">
        <v>31</v>
      </c>
      <c r="H120" s="60" t="s">
        <v>229</v>
      </c>
      <c r="I120" s="41">
        <v>2.7280092592592592E-2</v>
      </c>
    </row>
    <row r="121" spans="1:9">
      <c r="A121" s="38">
        <v>4</v>
      </c>
      <c r="B121" s="39">
        <v>685</v>
      </c>
      <c r="C121" s="38" t="s">
        <v>332</v>
      </c>
      <c r="D121" s="38" t="s">
        <v>29</v>
      </c>
      <c r="E121" s="40">
        <v>1979</v>
      </c>
      <c r="F121" s="40" t="s">
        <v>30</v>
      </c>
      <c r="G121" s="40" t="s">
        <v>31</v>
      </c>
      <c r="H121" s="60"/>
      <c r="I121" s="41">
        <v>2.8472222222222222E-2</v>
      </c>
    </row>
    <row r="122" spans="1:9">
      <c r="A122" s="38">
        <v>5</v>
      </c>
      <c r="B122" s="39">
        <v>671</v>
      </c>
      <c r="C122" s="38" t="s">
        <v>347</v>
      </c>
      <c r="D122" s="38" t="s">
        <v>38</v>
      </c>
      <c r="E122" s="40">
        <v>1979</v>
      </c>
      <c r="F122" s="40" t="s">
        <v>30</v>
      </c>
      <c r="G122" s="40" t="s">
        <v>31</v>
      </c>
      <c r="H122" s="60"/>
      <c r="I122" s="41">
        <v>2.900462962962963E-2</v>
      </c>
    </row>
    <row r="123" spans="1:9">
      <c r="A123" s="38">
        <v>6</v>
      </c>
      <c r="B123" s="39">
        <v>641</v>
      </c>
      <c r="C123" s="48" t="s">
        <v>346</v>
      </c>
      <c r="D123" s="49" t="s">
        <v>29</v>
      </c>
      <c r="E123" s="50">
        <v>33026</v>
      </c>
      <c r="F123" s="40" t="s">
        <v>30</v>
      </c>
      <c r="G123" s="40" t="s">
        <v>31</v>
      </c>
      <c r="H123" s="60" t="s">
        <v>263</v>
      </c>
      <c r="I123" s="41">
        <v>2.9976851851851852E-2</v>
      </c>
    </row>
    <row r="124" spans="1:9">
      <c r="A124" s="38">
        <v>7</v>
      </c>
      <c r="B124" s="39">
        <v>704</v>
      </c>
      <c r="C124" s="38" t="s">
        <v>469</v>
      </c>
      <c r="D124" s="38" t="s">
        <v>29</v>
      </c>
      <c r="E124" s="40">
        <v>1987</v>
      </c>
      <c r="F124" s="40" t="s">
        <v>30</v>
      </c>
      <c r="G124" s="40" t="s">
        <v>31</v>
      </c>
      <c r="H124" s="60"/>
      <c r="I124" s="41">
        <v>3.0092592592592591E-2</v>
      </c>
    </row>
    <row r="125" spans="1:9">
      <c r="A125" s="38">
        <v>8</v>
      </c>
      <c r="B125" s="39">
        <v>638</v>
      </c>
      <c r="C125" s="48" t="s">
        <v>343</v>
      </c>
      <c r="D125" s="49" t="s">
        <v>131</v>
      </c>
      <c r="E125" s="50">
        <v>26353</v>
      </c>
      <c r="F125" s="40" t="s">
        <v>30</v>
      </c>
      <c r="G125" s="40" t="s">
        <v>31</v>
      </c>
      <c r="H125" s="60" t="s">
        <v>263</v>
      </c>
      <c r="I125" s="41">
        <v>3.1597222222222221E-2</v>
      </c>
    </row>
    <row r="126" spans="1:9">
      <c r="A126" s="38">
        <v>9</v>
      </c>
      <c r="B126" s="39">
        <v>711</v>
      </c>
      <c r="C126" s="38" t="s">
        <v>471</v>
      </c>
      <c r="D126" s="38" t="s">
        <v>36</v>
      </c>
      <c r="E126" s="40">
        <v>1979</v>
      </c>
      <c r="F126" s="40" t="s">
        <v>30</v>
      </c>
      <c r="G126" s="40" t="s">
        <v>31</v>
      </c>
      <c r="H126" s="60"/>
      <c r="I126" s="41">
        <v>3.229166666666667E-2</v>
      </c>
    </row>
    <row r="127" spans="1:9">
      <c r="A127" s="38">
        <v>10</v>
      </c>
      <c r="B127" s="39">
        <v>696</v>
      </c>
      <c r="C127" s="38" t="s">
        <v>377</v>
      </c>
      <c r="D127" s="38" t="s">
        <v>36</v>
      </c>
      <c r="E127" s="40">
        <v>1977</v>
      </c>
      <c r="F127" s="40" t="s">
        <v>30</v>
      </c>
      <c r="G127" s="40" t="s">
        <v>31</v>
      </c>
      <c r="H127" s="60"/>
      <c r="I127" s="41">
        <v>3.2719907407407406E-2</v>
      </c>
    </row>
    <row r="128" spans="1:9">
      <c r="A128" s="38">
        <v>11</v>
      </c>
      <c r="B128" s="39">
        <v>706</v>
      </c>
      <c r="C128" s="38" t="s">
        <v>383</v>
      </c>
      <c r="D128" s="38" t="s">
        <v>29</v>
      </c>
      <c r="E128" s="40">
        <v>1978</v>
      </c>
      <c r="F128" s="40" t="s">
        <v>30</v>
      </c>
      <c r="G128" s="40" t="s">
        <v>31</v>
      </c>
      <c r="H128" s="60"/>
      <c r="I128" s="41">
        <v>3.2754629629629627E-2</v>
      </c>
    </row>
    <row r="129" spans="1:10">
      <c r="A129" s="38">
        <v>12</v>
      </c>
      <c r="B129" s="39">
        <v>605</v>
      </c>
      <c r="C129" s="38" t="s">
        <v>170</v>
      </c>
      <c r="D129" s="38" t="s">
        <v>29</v>
      </c>
      <c r="E129" s="40">
        <v>1974</v>
      </c>
      <c r="F129" s="40" t="s">
        <v>30</v>
      </c>
      <c r="G129" s="40" t="s">
        <v>31</v>
      </c>
      <c r="H129" s="60"/>
      <c r="I129" s="41">
        <v>3.3912037037037039E-2</v>
      </c>
    </row>
    <row r="130" spans="1:10">
      <c r="A130" s="38">
        <v>13</v>
      </c>
      <c r="B130" s="39">
        <v>187</v>
      </c>
      <c r="C130" s="38" t="s">
        <v>484</v>
      </c>
      <c r="D130" s="38" t="s">
        <v>29</v>
      </c>
      <c r="E130" s="40">
        <v>1985</v>
      </c>
      <c r="F130" s="40" t="s">
        <v>30</v>
      </c>
      <c r="G130" s="40" t="s">
        <v>31</v>
      </c>
      <c r="H130" s="60"/>
      <c r="I130" s="41">
        <v>3.4664351851851849E-2</v>
      </c>
    </row>
    <row r="131" spans="1:10">
      <c r="A131" s="38">
        <v>14</v>
      </c>
      <c r="B131" s="39">
        <v>637</v>
      </c>
      <c r="C131" s="51" t="s">
        <v>298</v>
      </c>
      <c r="D131" s="44" t="s">
        <v>131</v>
      </c>
      <c r="E131" s="45" t="s">
        <v>336</v>
      </c>
      <c r="F131" s="40" t="s">
        <v>30</v>
      </c>
      <c r="G131" s="40" t="s">
        <v>31</v>
      </c>
      <c r="H131" s="61" t="s">
        <v>261</v>
      </c>
      <c r="I131" s="41">
        <v>3.5011574074074077E-2</v>
      </c>
    </row>
    <row r="132" spans="1:10">
      <c r="A132" s="38">
        <v>15</v>
      </c>
      <c r="B132" s="39">
        <v>699</v>
      </c>
      <c r="C132" s="38" t="s">
        <v>364</v>
      </c>
      <c r="D132" s="38" t="s">
        <v>36</v>
      </c>
      <c r="E132" s="40">
        <v>1982</v>
      </c>
      <c r="F132" s="40" t="s">
        <v>30</v>
      </c>
      <c r="G132" s="40" t="s">
        <v>31</v>
      </c>
      <c r="H132" s="60" t="s">
        <v>51</v>
      </c>
      <c r="I132" s="41">
        <v>3.6087962962962968E-2</v>
      </c>
    </row>
    <row r="133" spans="1:10">
      <c r="A133" s="38">
        <v>16</v>
      </c>
      <c r="B133" s="39">
        <v>640</v>
      </c>
      <c r="C133" s="48" t="s">
        <v>345</v>
      </c>
      <c r="D133" s="49" t="s">
        <v>131</v>
      </c>
      <c r="E133" s="50">
        <v>26245</v>
      </c>
      <c r="F133" s="40" t="s">
        <v>30</v>
      </c>
      <c r="G133" s="40" t="s">
        <v>31</v>
      </c>
      <c r="H133" s="60" t="s">
        <v>263</v>
      </c>
      <c r="I133" s="41">
        <v>3.7152777777777778E-2</v>
      </c>
    </row>
    <row r="134" spans="1:10">
      <c r="A134" s="38">
        <v>17</v>
      </c>
      <c r="B134" s="39">
        <v>185</v>
      </c>
      <c r="C134" s="38" t="s">
        <v>486</v>
      </c>
      <c r="D134" s="38" t="s">
        <v>29</v>
      </c>
      <c r="E134" s="40">
        <v>1953</v>
      </c>
      <c r="F134" s="40" t="s">
        <v>30</v>
      </c>
      <c r="G134" s="40" t="s">
        <v>31</v>
      </c>
      <c r="H134" s="60"/>
      <c r="I134" s="41">
        <v>4.0567129629629627E-2</v>
      </c>
    </row>
    <row r="135" spans="1:10">
      <c r="A135" s="38">
        <v>18</v>
      </c>
      <c r="B135" s="39">
        <v>625</v>
      </c>
      <c r="C135" s="51" t="s">
        <v>14</v>
      </c>
      <c r="D135" s="44" t="s">
        <v>36</v>
      </c>
      <c r="E135" s="45">
        <v>34469</v>
      </c>
      <c r="F135" s="40" t="s">
        <v>30</v>
      </c>
      <c r="G135" s="40" t="s">
        <v>31</v>
      </c>
      <c r="H135" s="61" t="s">
        <v>52</v>
      </c>
      <c r="I135" s="41">
        <v>4.3750000000000004E-2</v>
      </c>
      <c r="J135" s="67" t="s">
        <v>543</v>
      </c>
    </row>
    <row r="136" spans="1:10">
      <c r="A136" s="38">
        <v>19</v>
      </c>
      <c r="B136" s="39">
        <v>632</v>
      </c>
      <c r="C136" s="51" t="s">
        <v>21</v>
      </c>
      <c r="D136" s="44" t="s">
        <v>36</v>
      </c>
      <c r="E136" s="45">
        <v>28788</v>
      </c>
      <c r="F136" s="40" t="s">
        <v>30</v>
      </c>
      <c r="G136" s="40" t="s">
        <v>31</v>
      </c>
      <c r="H136" s="61" t="s">
        <v>52</v>
      </c>
      <c r="I136" s="41">
        <v>4.5428240740740734E-2</v>
      </c>
    </row>
    <row r="137" spans="1:10">
      <c r="A137" s="38">
        <v>20</v>
      </c>
      <c r="B137" s="39">
        <v>600</v>
      </c>
      <c r="C137" s="38" t="s">
        <v>166</v>
      </c>
      <c r="D137" s="38" t="s">
        <v>29</v>
      </c>
      <c r="E137" s="40">
        <v>1964</v>
      </c>
      <c r="F137" s="40" t="s">
        <v>30</v>
      </c>
      <c r="G137" s="40" t="s">
        <v>31</v>
      </c>
      <c r="H137" s="60" t="s">
        <v>32</v>
      </c>
      <c r="I137" s="41">
        <v>5.3067129629629638E-2</v>
      </c>
    </row>
    <row r="138" spans="1:10">
      <c r="A138" s="38">
        <v>21</v>
      </c>
      <c r="B138" s="39">
        <v>675</v>
      </c>
      <c r="C138" s="38" t="s">
        <v>328</v>
      </c>
      <c r="D138" s="38" t="s">
        <v>96</v>
      </c>
      <c r="E138" s="40">
        <v>1971</v>
      </c>
      <c r="F138" s="40" t="s">
        <v>30</v>
      </c>
      <c r="G138" s="40" t="s">
        <v>31</v>
      </c>
      <c r="H138" s="60"/>
      <c r="I138" s="41">
        <v>5.6944444444444443E-2</v>
      </c>
    </row>
    <row r="139" spans="1:10">
      <c r="A139" s="38">
        <v>22</v>
      </c>
      <c r="B139" s="39">
        <v>611</v>
      </c>
      <c r="C139" s="38" t="s">
        <v>175</v>
      </c>
      <c r="D139" s="38" t="s">
        <v>29</v>
      </c>
      <c r="E139" s="40">
        <v>1970</v>
      </c>
      <c r="F139" s="40" t="s">
        <v>30</v>
      </c>
      <c r="G139" s="40" t="s">
        <v>31</v>
      </c>
      <c r="H139" s="60"/>
      <c r="I139" s="41">
        <v>5.7002314814814818E-2</v>
      </c>
    </row>
    <row r="140" spans="1:10">
      <c r="A140" s="38">
        <v>23</v>
      </c>
      <c r="B140" s="39">
        <v>707</v>
      </c>
      <c r="C140" s="38" t="s">
        <v>366</v>
      </c>
      <c r="D140" s="38" t="s">
        <v>29</v>
      </c>
      <c r="E140" s="40">
        <v>1984</v>
      </c>
      <c r="F140" s="40" t="s">
        <v>30</v>
      </c>
      <c r="G140" s="40" t="s">
        <v>31</v>
      </c>
      <c r="H140" s="60" t="s">
        <v>373</v>
      </c>
      <c r="I140" s="41">
        <v>5.9780092592592593E-2</v>
      </c>
    </row>
    <row r="141" spans="1:10">
      <c r="A141" s="38">
        <v>24</v>
      </c>
      <c r="B141" s="39">
        <v>615</v>
      </c>
      <c r="C141" s="38" t="s">
        <v>6</v>
      </c>
      <c r="D141" s="38" t="s">
        <v>50</v>
      </c>
      <c r="E141" s="47">
        <v>27564</v>
      </c>
      <c r="F141" s="40" t="s">
        <v>30</v>
      </c>
      <c r="G141" s="40" t="s">
        <v>31</v>
      </c>
      <c r="H141" s="60" t="s">
        <v>51</v>
      </c>
      <c r="I141" s="41">
        <v>6.3888888888888884E-2</v>
      </c>
    </row>
    <row r="142" spans="1:10">
      <c r="A142" s="38">
        <v>25</v>
      </c>
      <c r="B142" s="39">
        <v>182</v>
      </c>
      <c r="C142" s="38" t="s">
        <v>487</v>
      </c>
      <c r="D142" s="38" t="s">
        <v>29</v>
      </c>
      <c r="E142" s="40">
        <v>1963</v>
      </c>
      <c r="F142" s="40" t="s">
        <v>30</v>
      </c>
      <c r="G142" s="40" t="s">
        <v>31</v>
      </c>
      <c r="H142" s="60"/>
      <c r="I142" s="41">
        <v>3.1192129629629629E-2</v>
      </c>
      <c r="J142" t="s">
        <v>540</v>
      </c>
    </row>
    <row r="143" spans="1:10">
      <c r="A143" s="38">
        <v>26</v>
      </c>
      <c r="B143" s="39">
        <v>626</v>
      </c>
      <c r="C143" s="51" t="s">
        <v>15</v>
      </c>
      <c r="D143" s="44" t="s">
        <v>36</v>
      </c>
      <c r="E143" s="45">
        <v>28216</v>
      </c>
      <c r="F143" s="40" t="s">
        <v>30</v>
      </c>
      <c r="G143" s="40" t="s">
        <v>31</v>
      </c>
      <c r="H143" s="61" t="s">
        <v>52</v>
      </c>
      <c r="I143" s="41" t="s">
        <v>541</v>
      </c>
    </row>
    <row r="144" spans="1:10">
      <c r="A144" s="38">
        <v>27</v>
      </c>
      <c r="B144" s="39">
        <v>627</v>
      </c>
      <c r="C144" s="51" t="s">
        <v>16</v>
      </c>
      <c r="D144" s="44" t="s">
        <v>36</v>
      </c>
      <c r="E144" s="45">
        <v>28169</v>
      </c>
      <c r="F144" s="40" t="s">
        <v>30</v>
      </c>
      <c r="G144" s="40" t="s">
        <v>31</v>
      </c>
      <c r="H144" s="61" t="s">
        <v>52</v>
      </c>
      <c r="I144" s="41" t="s">
        <v>541</v>
      </c>
    </row>
    <row r="145" spans="1:9">
      <c r="A145" s="38">
        <v>28</v>
      </c>
      <c r="B145" s="40">
        <v>628</v>
      </c>
      <c r="C145" s="51" t="s">
        <v>17</v>
      </c>
      <c r="D145" s="44" t="s">
        <v>36</v>
      </c>
      <c r="E145" s="45">
        <v>27093</v>
      </c>
      <c r="F145" s="40" t="s">
        <v>30</v>
      </c>
      <c r="G145" s="40" t="s">
        <v>31</v>
      </c>
      <c r="H145" s="66" t="s">
        <v>52</v>
      </c>
      <c r="I145" s="41" t="s">
        <v>541</v>
      </c>
    </row>
    <row r="146" spans="1:9">
      <c r="A146" s="38">
        <v>29</v>
      </c>
      <c r="B146" s="40">
        <v>629</v>
      </c>
      <c r="C146" s="51" t="s">
        <v>18</v>
      </c>
      <c r="D146" s="44" t="s">
        <v>36</v>
      </c>
      <c r="E146" s="45">
        <v>29786</v>
      </c>
      <c r="F146" s="40" t="s">
        <v>30</v>
      </c>
      <c r="G146" s="40" t="s">
        <v>31</v>
      </c>
      <c r="H146" s="66" t="s">
        <v>52</v>
      </c>
      <c r="I146" s="41" t="s">
        <v>541</v>
      </c>
    </row>
    <row r="147" spans="1:9">
      <c r="A147" s="38">
        <v>30</v>
      </c>
      <c r="B147" s="40">
        <v>630</v>
      </c>
      <c r="C147" s="51" t="s">
        <v>19</v>
      </c>
      <c r="D147" s="44" t="s">
        <v>36</v>
      </c>
      <c r="E147" s="45">
        <v>28035</v>
      </c>
      <c r="F147" s="40" t="s">
        <v>30</v>
      </c>
      <c r="G147" s="40" t="s">
        <v>31</v>
      </c>
      <c r="H147" s="66" t="s">
        <v>52</v>
      </c>
      <c r="I147" s="41" t="s">
        <v>541</v>
      </c>
    </row>
    <row r="148" spans="1:9">
      <c r="A148" s="38">
        <v>31</v>
      </c>
      <c r="B148" s="40">
        <v>631</v>
      </c>
      <c r="C148" s="51" t="s">
        <v>20</v>
      </c>
      <c r="D148" s="44" t="s">
        <v>36</v>
      </c>
      <c r="E148" s="45">
        <v>28919</v>
      </c>
      <c r="F148" s="40" t="s">
        <v>30</v>
      </c>
      <c r="G148" s="40" t="s">
        <v>31</v>
      </c>
      <c r="H148" s="66" t="s">
        <v>52</v>
      </c>
      <c r="I148" s="41" t="s">
        <v>541</v>
      </c>
    </row>
    <row r="149" spans="1:9">
      <c r="A149" s="38">
        <v>32</v>
      </c>
      <c r="B149" s="40">
        <v>633</v>
      </c>
      <c r="C149" s="51" t="s">
        <v>22</v>
      </c>
      <c r="D149" s="44" t="s">
        <v>36</v>
      </c>
      <c r="E149" s="45">
        <v>27096</v>
      </c>
      <c r="F149" s="40" t="s">
        <v>30</v>
      </c>
      <c r="G149" s="40" t="s">
        <v>31</v>
      </c>
      <c r="H149" s="66" t="s">
        <v>52</v>
      </c>
      <c r="I149" s="41" t="s">
        <v>542</v>
      </c>
    </row>
    <row r="150" spans="1:9">
      <c r="A150" s="38"/>
      <c r="B150" s="40"/>
      <c r="C150" s="38"/>
      <c r="D150" s="38"/>
      <c r="E150" s="40"/>
      <c r="F150" s="40"/>
      <c r="G150" s="40"/>
      <c r="H150" s="40"/>
      <c r="I150" s="41"/>
    </row>
    <row r="151" spans="1:9">
      <c r="A151" s="38"/>
      <c r="B151" s="40"/>
      <c r="C151" s="42" t="s">
        <v>468</v>
      </c>
      <c r="D151" s="38"/>
      <c r="E151" s="43" t="s">
        <v>71</v>
      </c>
      <c r="F151" s="43" t="s">
        <v>54</v>
      </c>
      <c r="G151" s="40"/>
      <c r="H151" s="40"/>
      <c r="I151" s="41"/>
    </row>
    <row r="152" spans="1:9">
      <c r="A152" s="38">
        <v>1</v>
      </c>
      <c r="B152" s="40">
        <v>634</v>
      </c>
      <c r="C152" s="51" t="s">
        <v>23</v>
      </c>
      <c r="D152" s="44" t="s">
        <v>36</v>
      </c>
      <c r="E152" s="45">
        <v>18020</v>
      </c>
      <c r="F152" s="40" t="s">
        <v>54</v>
      </c>
      <c r="G152" s="40" t="s">
        <v>31</v>
      </c>
      <c r="H152" s="66" t="s">
        <v>52</v>
      </c>
      <c r="I152" s="41">
        <v>3.0439814814814819E-2</v>
      </c>
    </row>
    <row r="153" spans="1:9">
      <c r="B153" s="52"/>
      <c r="C153" s="53"/>
      <c r="D153" s="53"/>
      <c r="E153" s="52"/>
      <c r="F153" s="52"/>
      <c r="G153" s="52"/>
      <c r="H153" s="52"/>
      <c r="I153"/>
    </row>
    <row r="154" spans="1:9">
      <c r="B154" s="52"/>
      <c r="C154" s="53"/>
      <c r="D154" s="53"/>
      <c r="E154" s="52"/>
      <c r="F154" s="52"/>
      <c r="G154" s="52"/>
      <c r="H154" s="52"/>
      <c r="I154"/>
    </row>
    <row r="155" spans="1:9">
      <c r="B155" s="52"/>
      <c r="C155" s="53"/>
      <c r="D155" s="53"/>
      <c r="E155" s="52"/>
      <c r="F155" s="52"/>
      <c r="G155" s="52"/>
      <c r="H155" s="52"/>
      <c r="I155"/>
    </row>
    <row r="156" spans="1:9">
      <c r="B156" s="52"/>
      <c r="C156" s="53"/>
      <c r="D156" s="53"/>
      <c r="E156" s="52"/>
      <c r="F156" s="52"/>
      <c r="G156" s="52"/>
      <c r="H156" s="52"/>
      <c r="I156"/>
    </row>
    <row r="157" spans="1:9">
      <c r="B157" s="52"/>
      <c r="E157" s="36" t="s">
        <v>57</v>
      </c>
      <c r="I157"/>
    </row>
    <row r="158" spans="1:9">
      <c r="B158" s="52"/>
      <c r="E158" s="38" t="s">
        <v>58</v>
      </c>
      <c r="F158" s="40" t="s">
        <v>42</v>
      </c>
      <c r="G158" s="40" t="s">
        <v>47</v>
      </c>
      <c r="H158" s="55" t="s">
        <v>59</v>
      </c>
      <c r="I158" s="41"/>
    </row>
    <row r="159" spans="1:9">
      <c r="E159" s="38" t="s">
        <v>60</v>
      </c>
      <c r="F159" s="40" t="s">
        <v>44</v>
      </c>
      <c r="G159" s="40" t="s">
        <v>39</v>
      </c>
      <c r="H159" s="55" t="s">
        <v>61</v>
      </c>
      <c r="I159" s="41"/>
    </row>
    <row r="160" spans="1:9">
      <c r="E160" s="38" t="s">
        <v>62</v>
      </c>
      <c r="F160" s="40" t="s">
        <v>63</v>
      </c>
      <c r="G160" s="40" t="s">
        <v>41</v>
      </c>
      <c r="H160" s="55" t="s">
        <v>64</v>
      </c>
      <c r="I160" s="41"/>
    </row>
    <row r="161" spans="1:9">
      <c r="E161" s="38" t="s">
        <v>65</v>
      </c>
      <c r="F161" s="40" t="s">
        <v>66</v>
      </c>
      <c r="G161" s="40" t="s">
        <v>67</v>
      </c>
      <c r="H161" s="55" t="s">
        <v>68</v>
      </c>
      <c r="I161" s="41"/>
    </row>
    <row r="162" spans="1:9">
      <c r="E162" s="38" t="s">
        <v>69</v>
      </c>
      <c r="F162" s="40" t="s">
        <v>34</v>
      </c>
      <c r="G162" s="40" t="s">
        <v>30</v>
      </c>
      <c r="H162" s="55" t="s">
        <v>70</v>
      </c>
      <c r="I162" s="41"/>
    </row>
    <row r="163" spans="1:9">
      <c r="E163" s="38" t="s">
        <v>71</v>
      </c>
      <c r="F163" s="40" t="s">
        <v>53</v>
      </c>
      <c r="G163" s="40" t="s">
        <v>54</v>
      </c>
      <c r="H163" s="55" t="s">
        <v>72</v>
      </c>
      <c r="I163" s="41"/>
    </row>
    <row r="164" spans="1:9">
      <c r="I164"/>
    </row>
    <row r="165" spans="1:9">
      <c r="I165"/>
    </row>
    <row r="166" spans="1:9">
      <c r="I166"/>
    </row>
    <row r="167" spans="1:9">
      <c r="I167"/>
    </row>
    <row r="168" spans="1:9">
      <c r="C168" s="70" t="s">
        <v>473</v>
      </c>
      <c r="D168" s="70" t="s">
        <v>553</v>
      </c>
      <c r="I168"/>
    </row>
    <row r="169" spans="1:9">
      <c r="A169" s="38" t="s">
        <v>497</v>
      </c>
      <c r="B169" s="39" t="s">
        <v>0</v>
      </c>
      <c r="C169" s="38" t="s">
        <v>1</v>
      </c>
      <c r="D169" s="38" t="s">
        <v>24</v>
      </c>
      <c r="E169" s="40" t="s">
        <v>25</v>
      </c>
      <c r="F169" s="40" t="s">
        <v>26</v>
      </c>
      <c r="G169" s="40" t="s">
        <v>27</v>
      </c>
      <c r="H169" s="60" t="s">
        <v>28</v>
      </c>
      <c r="I169" s="41" t="s">
        <v>475</v>
      </c>
    </row>
    <row r="170" spans="1:9">
      <c r="A170" s="38">
        <v>1</v>
      </c>
      <c r="B170" s="37">
        <v>618</v>
      </c>
      <c r="C170" s="51" t="s">
        <v>8</v>
      </c>
      <c r="D170" s="68" t="s">
        <v>36</v>
      </c>
      <c r="E170" s="45">
        <v>31264</v>
      </c>
      <c r="F170" s="40" t="s">
        <v>34</v>
      </c>
      <c r="G170" s="40" t="s">
        <v>35</v>
      </c>
      <c r="H170" s="69" t="s">
        <v>52</v>
      </c>
      <c r="I170" s="41">
        <v>2.0914351851851851E-2</v>
      </c>
    </row>
    <row r="171" spans="1:9">
      <c r="A171" s="38">
        <v>2</v>
      </c>
      <c r="B171" s="39">
        <v>709</v>
      </c>
      <c r="C171" s="38" t="s">
        <v>368</v>
      </c>
      <c r="D171" s="38" t="s">
        <v>96</v>
      </c>
      <c r="E171" s="40">
        <v>1985</v>
      </c>
      <c r="F171" s="40" t="s">
        <v>34</v>
      </c>
      <c r="G171" s="40" t="s">
        <v>35</v>
      </c>
      <c r="H171" s="60"/>
      <c r="I171" s="41">
        <v>2.1064814814814814E-2</v>
      </c>
    </row>
    <row r="172" spans="1:9">
      <c r="A172" s="38">
        <v>3</v>
      </c>
      <c r="B172" s="39">
        <v>698</v>
      </c>
      <c r="C172" s="38" t="s">
        <v>379</v>
      </c>
      <c r="D172" s="38" t="s">
        <v>29</v>
      </c>
      <c r="E172" s="40">
        <v>1983</v>
      </c>
      <c r="F172" s="40" t="s">
        <v>34</v>
      </c>
      <c r="G172" s="40" t="s">
        <v>35</v>
      </c>
      <c r="H172" s="60"/>
      <c r="I172" s="41">
        <v>2.1122685185185185E-2</v>
      </c>
    </row>
    <row r="173" spans="1:9">
      <c r="A173" s="38">
        <v>4</v>
      </c>
      <c r="B173" s="39">
        <v>701</v>
      </c>
      <c r="C173" s="38" t="s">
        <v>380</v>
      </c>
      <c r="D173" s="38" t="s">
        <v>384</v>
      </c>
      <c r="E173" s="47">
        <v>34040</v>
      </c>
      <c r="F173" s="40" t="s">
        <v>34</v>
      </c>
      <c r="G173" s="40" t="s">
        <v>35</v>
      </c>
      <c r="H173" s="60" t="s">
        <v>371</v>
      </c>
      <c r="I173" s="41">
        <v>2.1759259259259259E-2</v>
      </c>
    </row>
    <row r="174" spans="1:9">
      <c r="A174" s="38">
        <v>5</v>
      </c>
      <c r="B174" s="39">
        <v>666</v>
      </c>
      <c r="C174" s="38" t="s">
        <v>323</v>
      </c>
      <c r="D174" s="38" t="s">
        <v>36</v>
      </c>
      <c r="E174" s="40">
        <v>2006</v>
      </c>
      <c r="F174" s="40" t="s">
        <v>63</v>
      </c>
      <c r="G174" s="40" t="s">
        <v>35</v>
      </c>
      <c r="H174" s="60" t="s">
        <v>338</v>
      </c>
      <c r="I174" s="41">
        <v>2.2141203703703705E-2</v>
      </c>
    </row>
    <row r="175" spans="1:9">
      <c r="A175" s="38">
        <v>6</v>
      </c>
      <c r="B175" s="39">
        <v>673</v>
      </c>
      <c r="C175" s="38" t="s">
        <v>327</v>
      </c>
      <c r="D175" s="38" t="s">
        <v>96</v>
      </c>
      <c r="E175" s="40">
        <v>1990</v>
      </c>
      <c r="F175" s="40" t="s">
        <v>34</v>
      </c>
      <c r="G175" s="40" t="s">
        <v>35</v>
      </c>
      <c r="H175" s="60"/>
      <c r="I175" s="41">
        <v>2.2152777777777775E-2</v>
      </c>
    </row>
    <row r="176" spans="1:9">
      <c r="A176" s="38">
        <v>7</v>
      </c>
      <c r="B176" s="39">
        <v>606</v>
      </c>
      <c r="C176" s="38" t="s">
        <v>172</v>
      </c>
      <c r="D176" s="38" t="s">
        <v>48</v>
      </c>
      <c r="E176" s="40">
        <v>2009</v>
      </c>
      <c r="F176" s="40" t="s">
        <v>42</v>
      </c>
      <c r="G176" s="40" t="s">
        <v>35</v>
      </c>
      <c r="H176" s="60" t="s">
        <v>43</v>
      </c>
      <c r="I176" s="41">
        <v>2.3055555555555555E-2</v>
      </c>
    </row>
    <row r="177" spans="1:9">
      <c r="A177" s="38">
        <v>8</v>
      </c>
      <c r="B177" s="39">
        <v>602</v>
      </c>
      <c r="C177" s="38" t="s">
        <v>167</v>
      </c>
      <c r="D177" s="38" t="s">
        <v>36</v>
      </c>
      <c r="E177" s="40">
        <v>1979</v>
      </c>
      <c r="F177" s="40" t="s">
        <v>34</v>
      </c>
      <c r="G177" s="40" t="s">
        <v>35</v>
      </c>
      <c r="H177" s="60" t="s">
        <v>37</v>
      </c>
      <c r="I177" s="41">
        <v>2.3229166666666665E-2</v>
      </c>
    </row>
    <row r="178" spans="1:9">
      <c r="A178" s="38">
        <v>9</v>
      </c>
      <c r="B178" s="39">
        <v>694</v>
      </c>
      <c r="C178" s="38" t="s">
        <v>375</v>
      </c>
      <c r="D178" s="38" t="s">
        <v>29</v>
      </c>
      <c r="E178" s="40">
        <v>2006</v>
      </c>
      <c r="F178" s="40" t="s">
        <v>63</v>
      </c>
      <c r="G178" s="40" t="s">
        <v>35</v>
      </c>
      <c r="H178" s="60" t="s">
        <v>369</v>
      </c>
      <c r="I178" s="41">
        <v>2.3796296296296298E-2</v>
      </c>
    </row>
    <row r="179" spans="1:9">
      <c r="A179" s="38">
        <v>10</v>
      </c>
      <c r="B179" s="39">
        <v>645</v>
      </c>
      <c r="C179" s="44" t="s">
        <v>302</v>
      </c>
      <c r="D179" s="44" t="s">
        <v>36</v>
      </c>
      <c r="E179" s="45">
        <v>39797</v>
      </c>
      <c r="F179" s="40" t="s">
        <v>44</v>
      </c>
      <c r="G179" s="40" t="s">
        <v>35</v>
      </c>
      <c r="H179" s="46" t="s">
        <v>230</v>
      </c>
      <c r="I179" s="41">
        <v>2.4016203703703706E-2</v>
      </c>
    </row>
    <row r="180" spans="1:9">
      <c r="A180" s="38">
        <v>11</v>
      </c>
      <c r="B180" s="39">
        <v>681</v>
      </c>
      <c r="C180" s="38" t="s">
        <v>355</v>
      </c>
      <c r="D180" s="38" t="s">
        <v>29</v>
      </c>
      <c r="E180" s="47">
        <v>38668</v>
      </c>
      <c r="F180" s="40" t="s">
        <v>63</v>
      </c>
      <c r="G180" s="40" t="s">
        <v>35</v>
      </c>
      <c r="H180" s="60"/>
      <c r="I180" s="41">
        <v>2.4270833333333335E-2</v>
      </c>
    </row>
    <row r="181" spans="1:9">
      <c r="A181" s="38">
        <v>12</v>
      </c>
      <c r="B181" s="39">
        <v>184</v>
      </c>
      <c r="C181" s="38" t="s">
        <v>482</v>
      </c>
      <c r="D181" s="38" t="s">
        <v>29</v>
      </c>
      <c r="E181" s="40">
        <v>1985</v>
      </c>
      <c r="F181" s="40" t="s">
        <v>34</v>
      </c>
      <c r="G181" s="40" t="s">
        <v>35</v>
      </c>
      <c r="H181" s="60"/>
      <c r="I181" s="41">
        <v>2.4907407407407406E-2</v>
      </c>
    </row>
    <row r="182" spans="1:9">
      <c r="A182" s="38">
        <v>13</v>
      </c>
      <c r="B182" s="39">
        <v>683</v>
      </c>
      <c r="C182" s="38" t="s">
        <v>353</v>
      </c>
      <c r="D182" s="38" t="s">
        <v>29</v>
      </c>
      <c r="E182" s="47">
        <v>33310</v>
      </c>
      <c r="F182" s="40" t="s">
        <v>34</v>
      </c>
      <c r="G182" s="40" t="s">
        <v>35</v>
      </c>
      <c r="H182" s="60"/>
      <c r="I182" s="41">
        <v>2.5138888888888891E-2</v>
      </c>
    </row>
    <row r="183" spans="1:9">
      <c r="A183" s="38">
        <v>14</v>
      </c>
      <c r="B183" s="37">
        <v>676</v>
      </c>
      <c r="C183" s="38" t="s">
        <v>350</v>
      </c>
      <c r="D183" s="36" t="s">
        <v>36</v>
      </c>
      <c r="E183" s="40">
        <v>1976</v>
      </c>
      <c r="F183" s="40" t="s">
        <v>34</v>
      </c>
      <c r="G183" s="37" t="s">
        <v>35</v>
      </c>
      <c r="H183" s="40"/>
      <c r="I183" s="41">
        <v>2.5347222222222219E-2</v>
      </c>
    </row>
    <row r="184" spans="1:9">
      <c r="A184" s="38">
        <v>15</v>
      </c>
      <c r="B184" s="39">
        <v>677</v>
      </c>
      <c r="C184" s="38" t="s">
        <v>351</v>
      </c>
      <c r="D184" s="38" t="s">
        <v>29</v>
      </c>
      <c r="E184" s="40">
        <v>1960</v>
      </c>
      <c r="F184" s="40" t="s">
        <v>34</v>
      </c>
      <c r="G184" s="40" t="s">
        <v>35</v>
      </c>
      <c r="H184" s="60"/>
      <c r="I184" s="41">
        <v>2.5532407407407406E-2</v>
      </c>
    </row>
    <row r="185" spans="1:9">
      <c r="A185" s="38">
        <v>16</v>
      </c>
      <c r="B185" s="39">
        <v>652</v>
      </c>
      <c r="C185" s="44" t="s">
        <v>309</v>
      </c>
      <c r="D185" s="44" t="s">
        <v>36</v>
      </c>
      <c r="E185" s="45">
        <v>40254</v>
      </c>
      <c r="F185" s="40" t="s">
        <v>42</v>
      </c>
      <c r="G185" s="40" t="s">
        <v>35</v>
      </c>
      <c r="H185" s="46" t="s">
        <v>230</v>
      </c>
      <c r="I185" s="41">
        <v>2.5555555555555554E-2</v>
      </c>
    </row>
    <row r="186" spans="1:9">
      <c r="A186" s="38">
        <v>17</v>
      </c>
      <c r="B186" s="39">
        <v>710</v>
      </c>
      <c r="C186" s="38" t="s">
        <v>470</v>
      </c>
      <c r="D186" s="38" t="s">
        <v>36</v>
      </c>
      <c r="E186" s="40">
        <v>2011</v>
      </c>
      <c r="F186" s="40" t="s">
        <v>42</v>
      </c>
      <c r="G186" s="40" t="s">
        <v>35</v>
      </c>
      <c r="H186" s="60"/>
      <c r="I186" s="41">
        <v>2.5578703703703704E-2</v>
      </c>
    </row>
    <row r="187" spans="1:9">
      <c r="A187" s="38">
        <v>18</v>
      </c>
      <c r="B187" s="39">
        <v>607</v>
      </c>
      <c r="C187" s="38" t="s">
        <v>3</v>
      </c>
      <c r="D187" s="38" t="s">
        <v>38</v>
      </c>
      <c r="E187" s="40">
        <v>2008</v>
      </c>
      <c r="F187" s="40" t="s">
        <v>44</v>
      </c>
      <c r="G187" s="40" t="s">
        <v>35</v>
      </c>
      <c r="H187" s="60"/>
      <c r="I187" s="41">
        <v>2.6006944444444447E-2</v>
      </c>
    </row>
    <row r="188" spans="1:9">
      <c r="A188" s="38">
        <v>19</v>
      </c>
      <c r="B188" s="39">
        <v>606</v>
      </c>
      <c r="C188" s="38" t="s">
        <v>171</v>
      </c>
      <c r="D188" s="38" t="s">
        <v>29</v>
      </c>
      <c r="E188" s="40">
        <v>1989</v>
      </c>
      <c r="F188" s="40" t="s">
        <v>34</v>
      </c>
      <c r="G188" s="40" t="s">
        <v>35</v>
      </c>
      <c r="H188" s="60"/>
      <c r="I188" s="41">
        <v>2.6064814814814815E-2</v>
      </c>
    </row>
    <row r="189" spans="1:9">
      <c r="A189" s="38">
        <v>20</v>
      </c>
      <c r="B189" s="39">
        <v>622</v>
      </c>
      <c r="C189" s="51" t="s">
        <v>539</v>
      </c>
      <c r="D189" s="44" t="s">
        <v>36</v>
      </c>
      <c r="E189" s="45">
        <v>26581</v>
      </c>
      <c r="F189" s="40" t="s">
        <v>34</v>
      </c>
      <c r="G189" s="40" t="s">
        <v>35</v>
      </c>
      <c r="H189" s="61" t="s">
        <v>52</v>
      </c>
      <c r="I189" s="41">
        <v>2.6111111111111113E-2</v>
      </c>
    </row>
    <row r="190" spans="1:9">
      <c r="A190" s="38">
        <v>21</v>
      </c>
      <c r="B190" s="39">
        <v>601</v>
      </c>
      <c r="C190" s="38" t="s">
        <v>2</v>
      </c>
      <c r="D190" s="38" t="s">
        <v>33</v>
      </c>
      <c r="E190" s="40">
        <v>1984</v>
      </c>
      <c r="F190" s="40" t="s">
        <v>34</v>
      </c>
      <c r="G190" s="40" t="s">
        <v>35</v>
      </c>
      <c r="H190" s="60"/>
      <c r="I190" s="41">
        <v>2.6215277777777778E-2</v>
      </c>
    </row>
    <row r="191" spans="1:9">
      <c r="A191" s="38">
        <v>22</v>
      </c>
      <c r="B191" s="39">
        <v>610</v>
      </c>
      <c r="C191" s="38" t="s">
        <v>174</v>
      </c>
      <c r="D191" s="38" t="s">
        <v>38</v>
      </c>
      <c r="E191" s="40">
        <v>2008</v>
      </c>
      <c r="F191" s="40" t="s">
        <v>44</v>
      </c>
      <c r="G191" s="40" t="s">
        <v>35</v>
      </c>
      <c r="H191" s="60" t="s">
        <v>46</v>
      </c>
      <c r="I191" s="41">
        <v>2.6273148148148153E-2</v>
      </c>
    </row>
    <row r="192" spans="1:9">
      <c r="A192" s="38">
        <v>23</v>
      </c>
      <c r="B192" s="39">
        <v>678</v>
      </c>
      <c r="C192" s="38" t="s">
        <v>329</v>
      </c>
      <c r="D192" s="38" t="s">
        <v>29</v>
      </c>
      <c r="E192" s="47">
        <v>25951</v>
      </c>
      <c r="F192" s="40" t="s">
        <v>34</v>
      </c>
      <c r="G192" s="40" t="s">
        <v>35</v>
      </c>
      <c r="H192" s="60"/>
      <c r="I192" s="41">
        <v>2.6388888888888889E-2</v>
      </c>
    </row>
    <row r="193" spans="1:9">
      <c r="A193" s="38">
        <v>24</v>
      </c>
      <c r="B193" s="39">
        <v>609</v>
      </c>
      <c r="C193" s="38" t="s">
        <v>4</v>
      </c>
      <c r="D193" s="38" t="s">
        <v>38</v>
      </c>
      <c r="E193" s="40">
        <v>2008</v>
      </c>
      <c r="F193" s="40" t="s">
        <v>44</v>
      </c>
      <c r="G193" s="40" t="s">
        <v>35</v>
      </c>
      <c r="H193" s="60"/>
      <c r="I193" s="41">
        <v>2.6469907407407411E-2</v>
      </c>
    </row>
    <row r="194" spans="1:9">
      <c r="A194" s="38">
        <v>25</v>
      </c>
      <c r="B194" s="39">
        <v>712</v>
      </c>
      <c r="C194" s="38" t="s">
        <v>479</v>
      </c>
      <c r="D194" s="38" t="s">
        <v>29</v>
      </c>
      <c r="E194" s="40">
        <v>1980</v>
      </c>
      <c r="F194" s="40" t="s">
        <v>34</v>
      </c>
      <c r="G194" s="40" t="s">
        <v>35</v>
      </c>
      <c r="H194" s="60"/>
      <c r="I194" s="41">
        <v>2.6562499999999999E-2</v>
      </c>
    </row>
    <row r="195" spans="1:9">
      <c r="A195" s="38">
        <v>26</v>
      </c>
      <c r="B195" s="40">
        <v>644</v>
      </c>
      <c r="C195" s="44" t="s">
        <v>301</v>
      </c>
      <c r="D195" s="44" t="s">
        <v>36</v>
      </c>
      <c r="E195" s="45">
        <v>39753</v>
      </c>
      <c r="F195" s="40" t="s">
        <v>44</v>
      </c>
      <c r="G195" s="40" t="s">
        <v>35</v>
      </c>
      <c r="H195" s="49" t="s">
        <v>230</v>
      </c>
      <c r="I195" s="65">
        <v>2.6805555555555555E-2</v>
      </c>
    </row>
    <row r="196" spans="1:9">
      <c r="A196" s="38">
        <v>27</v>
      </c>
      <c r="B196" s="39">
        <v>649</v>
      </c>
      <c r="C196" s="44" t="s">
        <v>306</v>
      </c>
      <c r="D196" s="44" t="s">
        <v>36</v>
      </c>
      <c r="E196" s="45">
        <v>39818</v>
      </c>
      <c r="F196" s="40" t="s">
        <v>42</v>
      </c>
      <c r="G196" s="40" t="s">
        <v>35</v>
      </c>
      <c r="H196" s="49" t="s">
        <v>230</v>
      </c>
      <c r="I196" s="41">
        <v>2.6817129629629632E-2</v>
      </c>
    </row>
    <row r="197" spans="1:9">
      <c r="A197" s="38">
        <v>28</v>
      </c>
      <c r="B197" s="39">
        <v>635</v>
      </c>
      <c r="C197" s="51" t="s">
        <v>296</v>
      </c>
      <c r="D197" s="44" t="s">
        <v>131</v>
      </c>
      <c r="E197" s="45" t="s">
        <v>334</v>
      </c>
      <c r="F197" s="40" t="s">
        <v>34</v>
      </c>
      <c r="G197" s="40" t="s">
        <v>35</v>
      </c>
      <c r="H197" s="61" t="s">
        <v>261</v>
      </c>
      <c r="I197" s="41">
        <v>2.6990740740740742E-2</v>
      </c>
    </row>
    <row r="198" spans="1:9">
      <c r="A198" s="38">
        <v>29</v>
      </c>
      <c r="B198" s="39">
        <v>708</v>
      </c>
      <c r="C198" s="38" t="s">
        <v>367</v>
      </c>
      <c r="D198" s="38" t="s">
        <v>36</v>
      </c>
      <c r="E198" s="40">
        <v>1974</v>
      </c>
      <c r="F198" s="40" t="s">
        <v>34</v>
      </c>
      <c r="G198" s="40" t="s">
        <v>35</v>
      </c>
      <c r="H198" s="60"/>
      <c r="I198" s="41">
        <v>2.7164351851851853E-2</v>
      </c>
    </row>
    <row r="199" spans="1:9">
      <c r="A199" s="38">
        <v>30</v>
      </c>
      <c r="B199" s="39">
        <v>672</v>
      </c>
      <c r="C199" s="38" t="s">
        <v>348</v>
      </c>
      <c r="D199" s="38" t="s">
        <v>29</v>
      </c>
      <c r="E199" s="40">
        <v>1989</v>
      </c>
      <c r="F199" s="40" t="s">
        <v>34</v>
      </c>
      <c r="G199" s="40" t="s">
        <v>35</v>
      </c>
      <c r="H199" s="60"/>
      <c r="I199" s="41">
        <v>2.7303240740740743E-2</v>
      </c>
    </row>
    <row r="200" spans="1:9">
      <c r="A200" s="38">
        <v>31</v>
      </c>
      <c r="B200" s="39">
        <v>693</v>
      </c>
      <c r="C200" s="38" t="s">
        <v>374</v>
      </c>
      <c r="D200" s="38" t="s">
        <v>36</v>
      </c>
      <c r="E200" s="40">
        <v>2012</v>
      </c>
      <c r="F200" s="40" t="s">
        <v>42</v>
      </c>
      <c r="G200" s="40" t="s">
        <v>35</v>
      </c>
      <c r="H200" s="40" t="s">
        <v>342</v>
      </c>
      <c r="I200" s="41">
        <v>2.75E-2</v>
      </c>
    </row>
    <row r="201" spans="1:9">
      <c r="A201" s="38">
        <v>32</v>
      </c>
      <c r="B201" s="39">
        <v>643</v>
      </c>
      <c r="C201" s="44" t="s">
        <v>300</v>
      </c>
      <c r="D201" s="44" t="s">
        <v>36</v>
      </c>
      <c r="E201" s="45">
        <v>39593</v>
      </c>
      <c r="F201" s="40" t="s">
        <v>44</v>
      </c>
      <c r="G201" s="40" t="s">
        <v>35</v>
      </c>
      <c r="H201" s="49" t="s">
        <v>230</v>
      </c>
      <c r="I201" s="41">
        <v>2.8472222222222222E-2</v>
      </c>
    </row>
    <row r="202" spans="1:9">
      <c r="A202" s="38">
        <v>33</v>
      </c>
      <c r="B202" s="39">
        <v>648</v>
      </c>
      <c r="C202" s="44" t="s">
        <v>305</v>
      </c>
      <c r="D202" s="44" t="s">
        <v>36</v>
      </c>
      <c r="E202" s="45">
        <v>39628</v>
      </c>
      <c r="F202" s="40" t="s">
        <v>44</v>
      </c>
      <c r="G202" s="40" t="s">
        <v>35</v>
      </c>
      <c r="H202" s="49" t="s">
        <v>230</v>
      </c>
      <c r="I202" s="41">
        <v>2.8668981481481479E-2</v>
      </c>
    </row>
    <row r="203" spans="1:9">
      <c r="A203" s="38">
        <v>34</v>
      </c>
      <c r="B203" s="39">
        <v>692</v>
      </c>
      <c r="C203" s="38" t="s">
        <v>463</v>
      </c>
      <c r="D203" s="38" t="s">
        <v>29</v>
      </c>
      <c r="E203" s="40">
        <v>1946</v>
      </c>
      <c r="F203" s="40" t="s">
        <v>53</v>
      </c>
      <c r="G203" s="40" t="s">
        <v>35</v>
      </c>
      <c r="H203" s="40"/>
      <c r="I203" s="41">
        <v>2.8935185185185185E-2</v>
      </c>
    </row>
    <row r="204" spans="1:9">
      <c r="A204" s="38">
        <v>35</v>
      </c>
      <c r="B204" s="39">
        <v>647</v>
      </c>
      <c r="C204" s="44" t="s">
        <v>304</v>
      </c>
      <c r="D204" s="44" t="s">
        <v>36</v>
      </c>
      <c r="E204" s="45">
        <v>39470</v>
      </c>
      <c r="F204" s="40" t="s">
        <v>44</v>
      </c>
      <c r="G204" s="40" t="s">
        <v>35</v>
      </c>
      <c r="H204" s="46" t="s">
        <v>337</v>
      </c>
      <c r="I204" s="41">
        <v>2.9305555555555557E-2</v>
      </c>
    </row>
    <row r="205" spans="1:9">
      <c r="A205" s="38">
        <v>36</v>
      </c>
      <c r="B205" s="39">
        <v>714</v>
      </c>
      <c r="C205" s="38" t="s">
        <v>481</v>
      </c>
      <c r="D205" s="38" t="s">
        <v>29</v>
      </c>
      <c r="E205" s="40">
        <v>1984</v>
      </c>
      <c r="F205" s="40" t="s">
        <v>34</v>
      </c>
      <c r="G205" s="40" t="s">
        <v>35</v>
      </c>
      <c r="H205" s="60"/>
      <c r="I205" s="41">
        <v>2.9421296296296296E-2</v>
      </c>
    </row>
    <row r="206" spans="1:9">
      <c r="A206" s="38">
        <v>37</v>
      </c>
      <c r="B206" s="39">
        <v>639</v>
      </c>
      <c r="C206" s="48" t="s">
        <v>344</v>
      </c>
      <c r="D206" s="49" t="s">
        <v>131</v>
      </c>
      <c r="E206" s="50">
        <v>39796</v>
      </c>
      <c r="F206" s="40" t="s">
        <v>44</v>
      </c>
      <c r="G206" s="40" t="s">
        <v>35</v>
      </c>
      <c r="H206" s="60" t="s">
        <v>263</v>
      </c>
      <c r="I206" s="41">
        <v>2.9456018518518517E-2</v>
      </c>
    </row>
    <row r="207" spans="1:9">
      <c r="A207" s="38">
        <v>38</v>
      </c>
      <c r="B207" s="39">
        <v>650</v>
      </c>
      <c r="C207" s="44" t="s">
        <v>307</v>
      </c>
      <c r="D207" s="44" t="s">
        <v>36</v>
      </c>
      <c r="E207" s="45">
        <v>39890</v>
      </c>
      <c r="F207" s="40" t="s">
        <v>42</v>
      </c>
      <c r="G207" s="40" t="s">
        <v>35</v>
      </c>
      <c r="H207" s="46" t="s">
        <v>230</v>
      </c>
      <c r="I207" s="41">
        <v>2.9479166666666667E-2</v>
      </c>
    </row>
    <row r="208" spans="1:9">
      <c r="A208" s="38">
        <v>39</v>
      </c>
      <c r="B208" s="39">
        <v>679</v>
      </c>
      <c r="C208" s="38" t="s">
        <v>330</v>
      </c>
      <c r="D208" s="38" t="s">
        <v>29</v>
      </c>
      <c r="E208" s="47">
        <v>40001</v>
      </c>
      <c r="F208" s="40" t="s">
        <v>42</v>
      </c>
      <c r="G208" s="40" t="s">
        <v>35</v>
      </c>
      <c r="H208" s="60"/>
      <c r="I208" s="41">
        <v>2.9687500000000002E-2</v>
      </c>
    </row>
    <row r="209" spans="1:9">
      <c r="A209" s="38">
        <v>40</v>
      </c>
      <c r="B209" s="39">
        <v>697</v>
      </c>
      <c r="C209" s="38" t="s">
        <v>378</v>
      </c>
      <c r="D209" s="38" t="s">
        <v>36</v>
      </c>
      <c r="E209" s="40">
        <v>1982</v>
      </c>
      <c r="F209" s="40" t="s">
        <v>34</v>
      </c>
      <c r="G209" s="40" t="s">
        <v>35</v>
      </c>
      <c r="H209" s="60" t="s">
        <v>370</v>
      </c>
      <c r="I209" s="41">
        <v>3.0150462962962962E-2</v>
      </c>
    </row>
    <row r="210" spans="1:9">
      <c r="A210" s="38">
        <v>41</v>
      </c>
      <c r="B210" s="39">
        <v>646</v>
      </c>
      <c r="C210" s="44" t="s">
        <v>303</v>
      </c>
      <c r="D210" s="44" t="s">
        <v>36</v>
      </c>
      <c r="E210" s="45">
        <v>39745</v>
      </c>
      <c r="F210" s="40" t="s">
        <v>44</v>
      </c>
      <c r="G210" s="40" t="s">
        <v>35</v>
      </c>
      <c r="H210" s="46" t="s">
        <v>230</v>
      </c>
      <c r="I210" s="41">
        <v>3.1018518518518515E-2</v>
      </c>
    </row>
    <row r="211" spans="1:9">
      <c r="A211" s="38">
        <v>42</v>
      </c>
      <c r="B211" s="39">
        <v>621</v>
      </c>
      <c r="C211" s="51" t="s">
        <v>11</v>
      </c>
      <c r="D211" s="44" t="s">
        <v>36</v>
      </c>
      <c r="E211" s="45">
        <v>26215</v>
      </c>
      <c r="F211" s="40" t="s">
        <v>34</v>
      </c>
      <c r="G211" s="40" t="s">
        <v>35</v>
      </c>
      <c r="H211" s="61" t="s">
        <v>52</v>
      </c>
      <c r="I211" s="41">
        <v>3.1319444444444448E-2</v>
      </c>
    </row>
    <row r="212" spans="1:9">
      <c r="A212" s="38">
        <v>43</v>
      </c>
      <c r="B212" s="39">
        <v>713</v>
      </c>
      <c r="C212" s="38" t="s">
        <v>480</v>
      </c>
      <c r="D212" s="38" t="s">
        <v>29</v>
      </c>
      <c r="E212" s="40">
        <v>2009</v>
      </c>
      <c r="F212" s="40" t="s">
        <v>42</v>
      </c>
      <c r="G212" s="40" t="s">
        <v>35</v>
      </c>
      <c r="H212" s="60"/>
      <c r="I212" s="41">
        <v>3.1782407407407405E-2</v>
      </c>
    </row>
    <row r="213" spans="1:9">
      <c r="A213" s="38">
        <v>44</v>
      </c>
      <c r="B213" s="39">
        <v>690</v>
      </c>
      <c r="C213" s="38" t="s">
        <v>333</v>
      </c>
      <c r="D213" s="38" t="s">
        <v>36</v>
      </c>
      <c r="E213" s="40">
        <v>2009</v>
      </c>
      <c r="F213" s="40" t="s">
        <v>42</v>
      </c>
      <c r="G213" s="40" t="s">
        <v>35</v>
      </c>
      <c r="H213" s="46" t="s">
        <v>230</v>
      </c>
      <c r="I213" s="41">
        <v>3.1863425925925927E-2</v>
      </c>
    </row>
    <row r="214" spans="1:9">
      <c r="A214" s="38">
        <v>45</v>
      </c>
      <c r="B214" s="39">
        <v>651</v>
      </c>
      <c r="C214" s="44" t="s">
        <v>308</v>
      </c>
      <c r="D214" s="44" t="s">
        <v>36</v>
      </c>
      <c r="E214" s="45">
        <v>39843</v>
      </c>
      <c r="F214" s="40" t="s">
        <v>42</v>
      </c>
      <c r="G214" s="40" t="s">
        <v>35</v>
      </c>
      <c r="H214" s="46" t="s">
        <v>230</v>
      </c>
      <c r="I214" s="41">
        <v>3.2002314814814817E-2</v>
      </c>
    </row>
    <row r="215" spans="1:9">
      <c r="A215" s="38">
        <v>46</v>
      </c>
      <c r="B215" s="39">
        <v>674</v>
      </c>
      <c r="C215" s="38" t="s">
        <v>349</v>
      </c>
      <c r="D215" s="38" t="s">
        <v>96</v>
      </c>
      <c r="E215" s="40">
        <v>1962</v>
      </c>
      <c r="F215" s="40" t="s">
        <v>34</v>
      </c>
      <c r="G215" s="40" t="s">
        <v>35</v>
      </c>
      <c r="H215" s="60"/>
      <c r="I215" s="41">
        <v>3.2349537037037038E-2</v>
      </c>
    </row>
    <row r="216" spans="1:9">
      <c r="A216" s="38">
        <v>47</v>
      </c>
      <c r="B216" s="39">
        <v>680</v>
      </c>
      <c r="C216" s="38" t="s">
        <v>352</v>
      </c>
      <c r="D216" s="38" t="s">
        <v>29</v>
      </c>
      <c r="E216" s="40">
        <v>1992</v>
      </c>
      <c r="F216" s="40" t="s">
        <v>34</v>
      </c>
      <c r="G216" s="40" t="s">
        <v>35</v>
      </c>
      <c r="H216" s="60"/>
      <c r="I216" s="41">
        <v>3.3796296296296297E-2</v>
      </c>
    </row>
    <row r="217" spans="1:9">
      <c r="A217" s="38">
        <v>48</v>
      </c>
      <c r="B217" s="39">
        <v>703</v>
      </c>
      <c r="C217" s="38" t="s">
        <v>365</v>
      </c>
      <c r="D217" s="38" t="s">
        <v>36</v>
      </c>
      <c r="E217" s="40">
        <v>1979</v>
      </c>
      <c r="F217" s="40" t="s">
        <v>34</v>
      </c>
      <c r="G217" s="40" t="s">
        <v>35</v>
      </c>
      <c r="H217" s="60" t="s">
        <v>51</v>
      </c>
      <c r="I217" s="41">
        <v>3.4606481481481481E-2</v>
      </c>
    </row>
    <row r="218" spans="1:9">
      <c r="A218" s="38">
        <v>49</v>
      </c>
      <c r="B218" s="39">
        <v>669</v>
      </c>
      <c r="C218" s="38" t="s">
        <v>326</v>
      </c>
      <c r="D218" s="38" t="s">
        <v>36</v>
      </c>
      <c r="E218" s="40">
        <v>2010</v>
      </c>
      <c r="F218" s="40" t="s">
        <v>42</v>
      </c>
      <c r="G218" s="40" t="s">
        <v>35</v>
      </c>
      <c r="H218" s="60" t="s">
        <v>338</v>
      </c>
      <c r="I218" s="41">
        <v>3.5335648148148151E-2</v>
      </c>
    </row>
    <row r="219" spans="1:9">
      <c r="A219" s="38">
        <v>50</v>
      </c>
      <c r="B219" s="39">
        <v>608</v>
      </c>
      <c r="C219" s="38" t="s">
        <v>173</v>
      </c>
      <c r="D219" s="38" t="s">
        <v>45</v>
      </c>
      <c r="E219" s="40">
        <v>1984</v>
      </c>
      <c r="F219" s="40" t="s">
        <v>34</v>
      </c>
      <c r="G219" s="40" t="s">
        <v>35</v>
      </c>
      <c r="H219" s="60"/>
      <c r="I219" s="41">
        <v>3.5844907407407409E-2</v>
      </c>
    </row>
    <row r="220" spans="1:9">
      <c r="A220" s="38">
        <v>51</v>
      </c>
      <c r="B220" s="39">
        <v>682</v>
      </c>
      <c r="C220" s="38" t="s">
        <v>331</v>
      </c>
      <c r="D220" s="38" t="s">
        <v>29</v>
      </c>
      <c r="E220" s="40" t="s">
        <v>340</v>
      </c>
      <c r="F220" s="40" t="s">
        <v>53</v>
      </c>
      <c r="G220" s="40" t="s">
        <v>35</v>
      </c>
      <c r="H220" s="60"/>
      <c r="I220" s="41">
        <v>3.8379629629629632E-2</v>
      </c>
    </row>
    <row r="221" spans="1:9">
      <c r="A221" s="38">
        <v>52</v>
      </c>
      <c r="B221" s="39">
        <v>688</v>
      </c>
      <c r="C221" s="38" t="s">
        <v>358</v>
      </c>
      <c r="D221" s="38" t="s">
        <v>29</v>
      </c>
      <c r="E221" s="40">
        <v>1951</v>
      </c>
      <c r="F221" s="40" t="s">
        <v>34</v>
      </c>
      <c r="G221" s="40" t="s">
        <v>35</v>
      </c>
      <c r="H221" s="60" t="s">
        <v>341</v>
      </c>
      <c r="I221" s="41">
        <v>4.3310185185185181E-2</v>
      </c>
    </row>
    <row r="222" spans="1:9">
      <c r="A222" s="38">
        <v>53</v>
      </c>
      <c r="B222" s="39">
        <v>777</v>
      </c>
      <c r="C222" s="38" t="s">
        <v>362</v>
      </c>
      <c r="D222" s="38" t="s">
        <v>55</v>
      </c>
      <c r="E222" s="40">
        <v>1987</v>
      </c>
      <c r="F222" s="40" t="s">
        <v>34</v>
      </c>
      <c r="G222" s="40" t="s">
        <v>35</v>
      </c>
      <c r="H222" s="60"/>
      <c r="I222" s="41">
        <v>4.5138888888888888E-2</v>
      </c>
    </row>
    <row r="223" spans="1:9">
      <c r="A223" s="38">
        <v>54</v>
      </c>
      <c r="B223" s="39">
        <v>623</v>
      </c>
      <c r="C223" s="51" t="s">
        <v>12</v>
      </c>
      <c r="D223" s="44" t="s">
        <v>36</v>
      </c>
      <c r="E223" s="45">
        <v>25389</v>
      </c>
      <c r="F223" s="40" t="s">
        <v>34</v>
      </c>
      <c r="G223" s="40" t="s">
        <v>35</v>
      </c>
      <c r="H223" s="61" t="s">
        <v>52</v>
      </c>
      <c r="I223" s="41">
        <v>4.5266203703703704E-2</v>
      </c>
    </row>
    <row r="224" spans="1:9">
      <c r="A224" s="38">
        <v>55</v>
      </c>
      <c r="B224" s="39">
        <v>624</v>
      </c>
      <c r="C224" s="51" t="s">
        <v>13</v>
      </c>
      <c r="D224" s="44" t="s">
        <v>36</v>
      </c>
      <c r="E224" s="45">
        <v>16189</v>
      </c>
      <c r="F224" s="40" t="s">
        <v>53</v>
      </c>
      <c r="G224" s="40" t="s">
        <v>35</v>
      </c>
      <c r="H224" s="61" t="s">
        <v>52</v>
      </c>
      <c r="I224" s="41">
        <v>4.6238425925925926E-2</v>
      </c>
    </row>
    <row r="225" spans="1:9">
      <c r="A225" s="38">
        <v>56</v>
      </c>
      <c r="B225" s="39">
        <v>181</v>
      </c>
      <c r="C225" s="38" t="s">
        <v>488</v>
      </c>
      <c r="D225" s="38" t="s">
        <v>29</v>
      </c>
      <c r="E225" s="40">
        <v>1943</v>
      </c>
      <c r="F225" s="40" t="s">
        <v>53</v>
      </c>
      <c r="G225" s="40" t="s">
        <v>35</v>
      </c>
      <c r="H225" s="60"/>
      <c r="I225" s="41">
        <v>5.0393518518518511E-2</v>
      </c>
    </row>
    <row r="226" spans="1:9">
      <c r="A226" s="38">
        <v>57</v>
      </c>
      <c r="B226" s="39">
        <v>702</v>
      </c>
      <c r="C226" s="38" t="s">
        <v>381</v>
      </c>
      <c r="D226" s="38" t="s">
        <v>29</v>
      </c>
      <c r="E226" s="40">
        <v>1991</v>
      </c>
      <c r="F226" s="40" t="s">
        <v>34</v>
      </c>
      <c r="G226" s="40" t="s">
        <v>35</v>
      </c>
      <c r="H226" s="60" t="s">
        <v>372</v>
      </c>
      <c r="I226" s="41">
        <v>5.9027777777777783E-2</v>
      </c>
    </row>
    <row r="227" spans="1:9">
      <c r="A227" s="38">
        <v>58</v>
      </c>
      <c r="B227" s="39">
        <v>188</v>
      </c>
      <c r="C227" s="38" t="s">
        <v>485</v>
      </c>
      <c r="D227" s="38" t="s">
        <v>29</v>
      </c>
      <c r="E227" s="40">
        <v>1982</v>
      </c>
      <c r="F227" s="40" t="s">
        <v>34</v>
      </c>
      <c r="G227" s="40" t="s">
        <v>35</v>
      </c>
      <c r="H227" s="60"/>
      <c r="I227" s="41">
        <v>5.9027777777777783E-2</v>
      </c>
    </row>
    <row r="228" spans="1:9">
      <c r="A228" s="38">
        <v>59</v>
      </c>
      <c r="B228" s="39">
        <v>700</v>
      </c>
      <c r="C228" s="38" t="s">
        <v>361</v>
      </c>
      <c r="D228" s="38" t="s">
        <v>29</v>
      </c>
      <c r="E228" s="47">
        <v>30704</v>
      </c>
      <c r="F228" s="40" t="s">
        <v>34</v>
      </c>
      <c r="G228" s="40" t="s">
        <v>35</v>
      </c>
      <c r="H228" s="60"/>
      <c r="I228" s="41">
        <v>6.446759259259259E-2</v>
      </c>
    </row>
    <row r="229" spans="1:9">
      <c r="A229" s="38">
        <v>60</v>
      </c>
      <c r="B229" s="39">
        <v>689</v>
      </c>
      <c r="C229" s="38" t="s">
        <v>359</v>
      </c>
      <c r="D229" s="38" t="s">
        <v>36</v>
      </c>
      <c r="E229" s="40">
        <v>2011</v>
      </c>
      <c r="F229" s="40" t="s">
        <v>42</v>
      </c>
      <c r="G229" s="40" t="s">
        <v>35</v>
      </c>
      <c r="H229" s="60" t="s">
        <v>342</v>
      </c>
      <c r="I229" s="41" t="s">
        <v>541</v>
      </c>
    </row>
    <row r="230" spans="1:9">
      <c r="A230" s="38">
        <v>61</v>
      </c>
      <c r="B230" s="39">
        <v>642</v>
      </c>
      <c r="C230" s="44" t="s">
        <v>299</v>
      </c>
      <c r="D230" s="44" t="s">
        <v>36</v>
      </c>
      <c r="E230" s="45">
        <v>39109</v>
      </c>
      <c r="F230" s="40" t="s">
        <v>44</v>
      </c>
      <c r="G230" s="40" t="s">
        <v>35</v>
      </c>
      <c r="H230" s="46" t="s">
        <v>230</v>
      </c>
      <c r="I230" s="41" t="s">
        <v>541</v>
      </c>
    </row>
    <row r="231" spans="1:9">
      <c r="A231" s="38">
        <v>62</v>
      </c>
      <c r="B231" s="39">
        <v>684</v>
      </c>
      <c r="C231" s="38" t="s">
        <v>354</v>
      </c>
      <c r="D231" s="38" t="s">
        <v>29</v>
      </c>
      <c r="E231" s="47">
        <v>32521</v>
      </c>
      <c r="F231" s="40" t="s">
        <v>34</v>
      </c>
      <c r="G231" s="40" t="s">
        <v>35</v>
      </c>
      <c r="H231" s="60"/>
      <c r="I231" s="41" t="s">
        <v>541</v>
      </c>
    </row>
    <row r="232" spans="1:9">
      <c r="A232" s="38">
        <v>63</v>
      </c>
      <c r="B232" s="39">
        <v>670</v>
      </c>
      <c r="C232" s="38" t="s">
        <v>363</v>
      </c>
      <c r="D232" s="38" t="s">
        <v>339</v>
      </c>
      <c r="E232" s="40">
        <v>1942</v>
      </c>
      <c r="F232" s="40" t="s">
        <v>53</v>
      </c>
      <c r="G232" s="40" t="s">
        <v>35</v>
      </c>
      <c r="H232" s="60"/>
      <c r="I232" s="41" t="s">
        <v>541</v>
      </c>
    </row>
    <row r="233" spans="1:9">
      <c r="A233" s="38">
        <v>64</v>
      </c>
      <c r="B233" s="39">
        <v>617</v>
      </c>
      <c r="C233" s="51" t="s">
        <v>7</v>
      </c>
      <c r="D233" s="44" t="s">
        <v>36</v>
      </c>
      <c r="E233" s="45">
        <v>27210</v>
      </c>
      <c r="F233" s="40" t="s">
        <v>34</v>
      </c>
      <c r="G233" s="40" t="s">
        <v>35</v>
      </c>
      <c r="H233" s="61" t="s">
        <v>52</v>
      </c>
      <c r="I233" s="41" t="s">
        <v>542</v>
      </c>
    </row>
    <row r="234" spans="1:9">
      <c r="A234" s="38">
        <v>65</v>
      </c>
      <c r="B234" s="39">
        <v>619</v>
      </c>
      <c r="C234" s="51" t="s">
        <v>9</v>
      </c>
      <c r="D234" s="44" t="s">
        <v>36</v>
      </c>
      <c r="E234" s="45">
        <v>30223</v>
      </c>
      <c r="F234" s="40" t="s">
        <v>34</v>
      </c>
      <c r="G234" s="40" t="s">
        <v>35</v>
      </c>
      <c r="H234" s="61" t="s">
        <v>52</v>
      </c>
      <c r="I234" s="41" t="s">
        <v>542</v>
      </c>
    </row>
    <row r="235" spans="1:9">
      <c r="A235" s="38">
        <v>66</v>
      </c>
      <c r="B235" s="39">
        <v>620</v>
      </c>
      <c r="C235" s="51" t="s">
        <v>10</v>
      </c>
      <c r="D235" s="44" t="s">
        <v>36</v>
      </c>
      <c r="E235" s="45">
        <v>33269</v>
      </c>
      <c r="F235" s="40" t="s">
        <v>34</v>
      </c>
      <c r="G235" s="40" t="s">
        <v>35</v>
      </c>
      <c r="H235" s="66" t="s">
        <v>52</v>
      </c>
      <c r="I235" s="41" t="s">
        <v>542</v>
      </c>
    </row>
    <row r="236" spans="1:9">
      <c r="A236" s="38">
        <v>67</v>
      </c>
      <c r="B236" s="39">
        <v>686</v>
      </c>
      <c r="C236" s="38" t="s">
        <v>356</v>
      </c>
      <c r="D236" s="38" t="s">
        <v>29</v>
      </c>
      <c r="E236" s="40">
        <v>1971</v>
      </c>
      <c r="F236" s="40" t="s">
        <v>34</v>
      </c>
      <c r="G236" s="40" t="s">
        <v>35</v>
      </c>
      <c r="H236" s="40"/>
      <c r="I236" s="41" t="s">
        <v>542</v>
      </c>
    </row>
    <row r="239" spans="1:9">
      <c r="C239" s="70" t="s">
        <v>473</v>
      </c>
      <c r="D239" s="70" t="s">
        <v>555</v>
      </c>
    </row>
    <row r="240" spans="1:9">
      <c r="A240" s="38" t="s">
        <v>497</v>
      </c>
      <c r="B240" s="39" t="s">
        <v>0</v>
      </c>
      <c r="C240" s="38" t="s">
        <v>1</v>
      </c>
      <c r="D240" s="38" t="s">
        <v>24</v>
      </c>
      <c r="E240" s="40" t="s">
        <v>25</v>
      </c>
      <c r="F240" s="40" t="s">
        <v>26</v>
      </c>
      <c r="G240" s="40" t="s">
        <v>27</v>
      </c>
      <c r="H240" s="60" t="s">
        <v>28</v>
      </c>
      <c r="I240" s="41" t="s">
        <v>475</v>
      </c>
    </row>
    <row r="241" spans="1:9">
      <c r="A241" s="38">
        <v>1</v>
      </c>
      <c r="B241" s="39">
        <v>654</v>
      </c>
      <c r="C241" s="44" t="s">
        <v>311</v>
      </c>
      <c r="D241" s="44" t="s">
        <v>36</v>
      </c>
      <c r="E241" s="45">
        <v>39213</v>
      </c>
      <c r="F241" s="40" t="s">
        <v>39</v>
      </c>
      <c r="G241" s="40" t="s">
        <v>31</v>
      </c>
      <c r="H241" s="46" t="s">
        <v>230</v>
      </c>
      <c r="I241" s="41">
        <v>2.071759259259259E-2</v>
      </c>
    </row>
    <row r="242" spans="1:9">
      <c r="A242" s="38">
        <v>2</v>
      </c>
      <c r="B242" s="39">
        <v>659</v>
      </c>
      <c r="C242" s="44" t="s">
        <v>316</v>
      </c>
      <c r="D242" s="44" t="s">
        <v>36</v>
      </c>
      <c r="E242" s="45">
        <v>39741</v>
      </c>
      <c r="F242" s="40" t="s">
        <v>39</v>
      </c>
      <c r="G242" s="40" t="s">
        <v>31</v>
      </c>
      <c r="H242" s="46" t="s">
        <v>230</v>
      </c>
      <c r="I242" s="41">
        <v>2.074074074074074E-2</v>
      </c>
    </row>
    <row r="243" spans="1:9">
      <c r="A243" s="38">
        <v>3</v>
      </c>
      <c r="B243" s="39">
        <v>658</v>
      </c>
      <c r="C243" s="44" t="s">
        <v>315</v>
      </c>
      <c r="D243" s="44" t="s">
        <v>36</v>
      </c>
      <c r="E243" s="45">
        <v>39611</v>
      </c>
      <c r="F243" s="40" t="s">
        <v>39</v>
      </c>
      <c r="G243" s="40" t="s">
        <v>31</v>
      </c>
      <c r="H243" s="46" t="s">
        <v>230</v>
      </c>
      <c r="I243" s="41">
        <v>2.1805555555555554E-2</v>
      </c>
    </row>
    <row r="244" spans="1:9">
      <c r="A244" s="38">
        <v>4</v>
      </c>
      <c r="B244" s="39">
        <v>656</v>
      </c>
      <c r="C244" s="44" t="s">
        <v>313</v>
      </c>
      <c r="D244" s="44" t="s">
        <v>36</v>
      </c>
      <c r="E244" s="45">
        <v>39231</v>
      </c>
      <c r="F244" s="40" t="s">
        <v>39</v>
      </c>
      <c r="G244" s="40" t="s">
        <v>31</v>
      </c>
      <c r="H244" s="46" t="s">
        <v>230</v>
      </c>
      <c r="I244" s="41">
        <v>2.3124999999999996E-2</v>
      </c>
    </row>
    <row r="245" spans="1:9">
      <c r="A245" s="38">
        <v>5</v>
      </c>
      <c r="B245" s="39">
        <v>660</v>
      </c>
      <c r="C245" s="44" t="s">
        <v>317</v>
      </c>
      <c r="D245" s="44" t="s">
        <v>36</v>
      </c>
      <c r="E245" s="45">
        <v>39480</v>
      </c>
      <c r="F245" s="40" t="s">
        <v>39</v>
      </c>
      <c r="G245" s="40" t="s">
        <v>31</v>
      </c>
      <c r="H245" s="46" t="s">
        <v>230</v>
      </c>
      <c r="I245" s="41">
        <v>2.3310185185185187E-2</v>
      </c>
    </row>
    <row r="246" spans="1:9">
      <c r="A246" s="38">
        <v>6</v>
      </c>
      <c r="B246" s="39">
        <v>655</v>
      </c>
      <c r="C246" s="44" t="s">
        <v>312</v>
      </c>
      <c r="D246" s="44" t="s">
        <v>36</v>
      </c>
      <c r="E246" s="45">
        <v>39296</v>
      </c>
      <c r="F246" s="40" t="s">
        <v>39</v>
      </c>
      <c r="G246" s="40" t="s">
        <v>31</v>
      </c>
      <c r="H246" s="46" t="s">
        <v>230</v>
      </c>
      <c r="I246" s="41">
        <v>2.3321759259259261E-2</v>
      </c>
    </row>
    <row r="247" spans="1:9">
      <c r="A247" s="38">
        <v>7</v>
      </c>
      <c r="B247" s="39">
        <v>614</v>
      </c>
      <c r="C247" s="38" t="s">
        <v>5</v>
      </c>
      <c r="D247" s="38" t="s">
        <v>29</v>
      </c>
      <c r="E247" s="40">
        <v>1993</v>
      </c>
      <c r="F247" s="40" t="s">
        <v>30</v>
      </c>
      <c r="G247" s="40" t="s">
        <v>31</v>
      </c>
      <c r="H247" s="60" t="s">
        <v>49</v>
      </c>
      <c r="I247" s="41">
        <v>2.49537037037037E-2</v>
      </c>
    </row>
    <row r="248" spans="1:9">
      <c r="A248" s="38">
        <v>8</v>
      </c>
      <c r="B248" s="39">
        <v>653</v>
      </c>
      <c r="C248" s="44" t="s">
        <v>310</v>
      </c>
      <c r="D248" s="44" t="s">
        <v>36</v>
      </c>
      <c r="E248" s="45">
        <v>38795</v>
      </c>
      <c r="F248" s="40" t="s">
        <v>41</v>
      </c>
      <c r="G248" s="40" t="s">
        <v>31</v>
      </c>
      <c r="H248" s="46" t="s">
        <v>230</v>
      </c>
      <c r="I248" s="41">
        <v>2.5462962962962962E-2</v>
      </c>
    </row>
    <row r="249" spans="1:9">
      <c r="A249" s="38">
        <v>9</v>
      </c>
      <c r="B249" s="39">
        <v>604</v>
      </c>
      <c r="C249" s="38" t="s">
        <v>169</v>
      </c>
      <c r="D249" s="38" t="s">
        <v>29</v>
      </c>
      <c r="E249" s="40">
        <v>2005</v>
      </c>
      <c r="F249" s="40" t="s">
        <v>41</v>
      </c>
      <c r="G249" s="40" t="s">
        <v>31</v>
      </c>
      <c r="H249" s="60"/>
      <c r="I249" s="41">
        <v>2.6157407407407407E-2</v>
      </c>
    </row>
    <row r="250" spans="1:9">
      <c r="A250" s="38">
        <v>10</v>
      </c>
      <c r="B250" s="40">
        <v>657</v>
      </c>
      <c r="C250" s="44" t="s">
        <v>314</v>
      </c>
      <c r="D250" s="44" t="s">
        <v>36</v>
      </c>
      <c r="E250" s="45">
        <v>39795</v>
      </c>
      <c r="F250" s="40" t="s">
        <v>39</v>
      </c>
      <c r="G250" s="40" t="s">
        <v>31</v>
      </c>
      <c r="H250" s="49" t="s">
        <v>230</v>
      </c>
      <c r="I250" s="41">
        <v>2.6412037037037036E-2</v>
      </c>
    </row>
    <row r="251" spans="1:9">
      <c r="A251" s="38">
        <v>11</v>
      </c>
      <c r="B251" s="39">
        <v>664</v>
      </c>
      <c r="C251" s="44" t="s">
        <v>321</v>
      </c>
      <c r="D251" s="44" t="s">
        <v>36</v>
      </c>
      <c r="E251" s="45">
        <v>39953</v>
      </c>
      <c r="F251" s="40" t="s">
        <v>47</v>
      </c>
      <c r="G251" s="40" t="s">
        <v>31</v>
      </c>
      <c r="H251" s="46" t="s">
        <v>230</v>
      </c>
      <c r="I251" s="41">
        <v>2.6967592592592595E-2</v>
      </c>
    </row>
    <row r="252" spans="1:9">
      <c r="A252" s="38">
        <v>12</v>
      </c>
      <c r="B252" s="40">
        <v>636</v>
      </c>
      <c r="C252" s="51" t="s">
        <v>297</v>
      </c>
      <c r="D252" s="44" t="s">
        <v>131</v>
      </c>
      <c r="E252" s="54" t="s">
        <v>335</v>
      </c>
      <c r="F252" s="40" t="s">
        <v>30</v>
      </c>
      <c r="G252" s="40" t="s">
        <v>31</v>
      </c>
      <c r="H252" s="66" t="s">
        <v>261</v>
      </c>
      <c r="I252" s="41">
        <v>2.7083333333333334E-2</v>
      </c>
    </row>
    <row r="253" spans="1:9">
      <c r="A253" s="38">
        <v>13</v>
      </c>
      <c r="B253" s="40">
        <v>616</v>
      </c>
      <c r="C253" s="51" t="s">
        <v>178</v>
      </c>
      <c r="D253" s="44" t="s">
        <v>36</v>
      </c>
      <c r="E253" s="45">
        <v>25975</v>
      </c>
      <c r="F253" s="40" t="s">
        <v>30</v>
      </c>
      <c r="G253" s="40" t="s">
        <v>31</v>
      </c>
      <c r="H253" s="40" t="s">
        <v>229</v>
      </c>
      <c r="I253" s="41">
        <v>2.7280092592592592E-2</v>
      </c>
    </row>
    <row r="254" spans="1:9">
      <c r="A254" s="38">
        <v>14</v>
      </c>
      <c r="B254" s="39">
        <v>603</v>
      </c>
      <c r="C254" s="38" t="s">
        <v>168</v>
      </c>
      <c r="D254" s="38" t="s">
        <v>38</v>
      </c>
      <c r="E254" s="40">
        <v>2008</v>
      </c>
      <c r="F254" s="40" t="s">
        <v>39</v>
      </c>
      <c r="G254" s="40" t="s">
        <v>31</v>
      </c>
      <c r="H254" s="60" t="s">
        <v>40</v>
      </c>
      <c r="I254" s="41">
        <v>2.7604166666666666E-2</v>
      </c>
    </row>
    <row r="255" spans="1:9">
      <c r="A255" s="38">
        <v>15</v>
      </c>
      <c r="B255" s="39">
        <v>685</v>
      </c>
      <c r="C255" s="38" t="s">
        <v>332</v>
      </c>
      <c r="D255" s="38" t="s">
        <v>29</v>
      </c>
      <c r="E255" s="40">
        <v>1979</v>
      </c>
      <c r="F255" s="40" t="s">
        <v>30</v>
      </c>
      <c r="G255" s="40" t="s">
        <v>31</v>
      </c>
      <c r="H255" s="60"/>
      <c r="I255" s="41">
        <v>2.8472222222222222E-2</v>
      </c>
    </row>
    <row r="256" spans="1:9">
      <c r="A256" s="38">
        <v>16</v>
      </c>
      <c r="B256" s="39">
        <v>671</v>
      </c>
      <c r="C256" s="38" t="s">
        <v>347</v>
      </c>
      <c r="D256" s="38" t="s">
        <v>38</v>
      </c>
      <c r="E256" s="40">
        <v>1979</v>
      </c>
      <c r="F256" s="40" t="s">
        <v>30</v>
      </c>
      <c r="G256" s="40" t="s">
        <v>31</v>
      </c>
      <c r="H256" s="60"/>
      <c r="I256" s="41">
        <v>2.900462962962963E-2</v>
      </c>
    </row>
    <row r="257" spans="1:9">
      <c r="A257" s="38">
        <v>17</v>
      </c>
      <c r="B257" s="39">
        <v>687</v>
      </c>
      <c r="C257" s="38" t="s">
        <v>357</v>
      </c>
      <c r="D257" s="38" t="s">
        <v>29</v>
      </c>
      <c r="E257" s="40">
        <v>2008</v>
      </c>
      <c r="F257" s="40" t="s">
        <v>39</v>
      </c>
      <c r="G257" s="40" t="s">
        <v>31</v>
      </c>
      <c r="H257" s="60"/>
      <c r="I257" s="41">
        <v>2.9710648148148149E-2</v>
      </c>
    </row>
    <row r="258" spans="1:9">
      <c r="A258" s="38">
        <v>18</v>
      </c>
      <c r="B258" s="39">
        <v>641</v>
      </c>
      <c r="C258" s="48" t="s">
        <v>346</v>
      </c>
      <c r="D258" s="49" t="s">
        <v>29</v>
      </c>
      <c r="E258" s="50">
        <v>33026</v>
      </c>
      <c r="F258" s="40" t="s">
        <v>30</v>
      </c>
      <c r="G258" s="40" t="s">
        <v>31</v>
      </c>
      <c r="H258" s="60" t="s">
        <v>263</v>
      </c>
      <c r="I258" s="41">
        <v>2.9976851851851852E-2</v>
      </c>
    </row>
    <row r="259" spans="1:9">
      <c r="A259" s="38">
        <v>19</v>
      </c>
      <c r="B259" s="39">
        <v>704</v>
      </c>
      <c r="C259" s="38" t="s">
        <v>469</v>
      </c>
      <c r="D259" s="38" t="s">
        <v>29</v>
      </c>
      <c r="E259" s="40">
        <v>1987</v>
      </c>
      <c r="F259" s="40" t="s">
        <v>30</v>
      </c>
      <c r="G259" s="40" t="s">
        <v>31</v>
      </c>
      <c r="H259" s="60"/>
      <c r="I259" s="41">
        <v>3.0092592592592591E-2</v>
      </c>
    </row>
    <row r="260" spans="1:9">
      <c r="A260" s="38">
        <v>20</v>
      </c>
      <c r="B260" s="39">
        <v>663</v>
      </c>
      <c r="C260" s="44" t="s">
        <v>320</v>
      </c>
      <c r="D260" s="44" t="s">
        <v>36</v>
      </c>
      <c r="E260" s="45">
        <v>40116</v>
      </c>
      <c r="F260" s="40" t="s">
        <v>47</v>
      </c>
      <c r="G260" s="40" t="s">
        <v>31</v>
      </c>
      <c r="H260" s="46" t="s">
        <v>230</v>
      </c>
      <c r="I260" s="41">
        <v>3.0439814814814819E-2</v>
      </c>
    </row>
    <row r="261" spans="1:9">
      <c r="A261" s="38">
        <v>21</v>
      </c>
      <c r="B261" s="39">
        <v>634</v>
      </c>
      <c r="C261" s="51" t="s">
        <v>23</v>
      </c>
      <c r="D261" s="44" t="s">
        <v>36</v>
      </c>
      <c r="E261" s="45">
        <v>18020</v>
      </c>
      <c r="F261" s="40" t="s">
        <v>54</v>
      </c>
      <c r="G261" s="40" t="s">
        <v>31</v>
      </c>
      <c r="H261" s="61" t="s">
        <v>52</v>
      </c>
      <c r="I261" s="41">
        <v>3.0439814814814819E-2</v>
      </c>
    </row>
    <row r="262" spans="1:9">
      <c r="A262" s="38">
        <v>22</v>
      </c>
      <c r="B262" s="39">
        <v>661</v>
      </c>
      <c r="C262" s="44" t="s">
        <v>318</v>
      </c>
      <c r="D262" s="44" t="s">
        <v>36</v>
      </c>
      <c r="E262" s="45">
        <v>39678</v>
      </c>
      <c r="F262" s="40" t="s">
        <v>39</v>
      </c>
      <c r="G262" s="40" t="s">
        <v>31</v>
      </c>
      <c r="H262" s="46" t="s">
        <v>230</v>
      </c>
      <c r="I262" s="41">
        <v>3.1365740740740743E-2</v>
      </c>
    </row>
    <row r="263" spans="1:9">
      <c r="A263" s="38">
        <v>23</v>
      </c>
      <c r="B263" s="39">
        <v>638</v>
      </c>
      <c r="C263" s="48" t="s">
        <v>343</v>
      </c>
      <c r="D263" s="49" t="s">
        <v>131</v>
      </c>
      <c r="E263" s="50">
        <v>26353</v>
      </c>
      <c r="F263" s="40" t="s">
        <v>30</v>
      </c>
      <c r="G263" s="40" t="s">
        <v>31</v>
      </c>
      <c r="H263" s="60" t="s">
        <v>263</v>
      </c>
      <c r="I263" s="41">
        <v>3.1597222222222221E-2</v>
      </c>
    </row>
    <row r="264" spans="1:9">
      <c r="A264" s="38">
        <v>24</v>
      </c>
      <c r="B264" s="40">
        <v>695</v>
      </c>
      <c r="C264" s="38" t="s">
        <v>376</v>
      </c>
      <c r="D264" s="38" t="s">
        <v>36</v>
      </c>
      <c r="E264" s="40">
        <v>2009</v>
      </c>
      <c r="F264" s="40" t="s">
        <v>47</v>
      </c>
      <c r="G264" s="40" t="s">
        <v>31</v>
      </c>
      <c r="H264" s="40"/>
      <c r="I264" s="41">
        <v>3.1898148148148148E-2</v>
      </c>
    </row>
    <row r="265" spans="1:9">
      <c r="A265" s="38">
        <v>25</v>
      </c>
      <c r="B265" s="40">
        <v>711</v>
      </c>
      <c r="C265" s="38" t="s">
        <v>471</v>
      </c>
      <c r="D265" s="38" t="s">
        <v>36</v>
      </c>
      <c r="E265" s="40">
        <v>1979</v>
      </c>
      <c r="F265" s="40" t="s">
        <v>30</v>
      </c>
      <c r="G265" s="40" t="s">
        <v>31</v>
      </c>
      <c r="H265" s="40"/>
      <c r="I265" s="41">
        <v>3.229166666666667E-2</v>
      </c>
    </row>
    <row r="266" spans="1:9">
      <c r="A266" s="38">
        <v>26</v>
      </c>
      <c r="B266" s="40">
        <v>667</v>
      </c>
      <c r="C266" s="44" t="s">
        <v>324</v>
      </c>
      <c r="D266" s="44" t="s">
        <v>36</v>
      </c>
      <c r="E266" s="45">
        <v>39978</v>
      </c>
      <c r="F266" s="40" t="s">
        <v>47</v>
      </c>
      <c r="G266" s="40" t="s">
        <v>31</v>
      </c>
      <c r="H266" s="49" t="s">
        <v>230</v>
      </c>
      <c r="I266" s="41">
        <v>3.2696759259259259E-2</v>
      </c>
    </row>
    <row r="267" spans="1:9">
      <c r="A267" s="38">
        <v>27</v>
      </c>
      <c r="B267" s="40">
        <v>696</v>
      </c>
      <c r="C267" s="38" t="s">
        <v>377</v>
      </c>
      <c r="D267" s="38" t="s">
        <v>36</v>
      </c>
      <c r="E267" s="40">
        <v>1977</v>
      </c>
      <c r="F267" s="40" t="s">
        <v>30</v>
      </c>
      <c r="G267" s="40" t="s">
        <v>31</v>
      </c>
      <c r="H267" s="40"/>
      <c r="I267" s="41">
        <v>3.2719907407407406E-2</v>
      </c>
    </row>
    <row r="268" spans="1:9">
      <c r="A268" s="38">
        <v>28</v>
      </c>
      <c r="B268" s="40">
        <v>706</v>
      </c>
      <c r="C268" s="38" t="s">
        <v>383</v>
      </c>
      <c r="D268" s="38" t="s">
        <v>29</v>
      </c>
      <c r="E268" s="40">
        <v>1978</v>
      </c>
      <c r="F268" s="40" t="s">
        <v>30</v>
      </c>
      <c r="G268" s="40" t="s">
        <v>31</v>
      </c>
      <c r="H268" s="40"/>
      <c r="I268" s="41">
        <v>3.2754629629629627E-2</v>
      </c>
    </row>
    <row r="269" spans="1:9">
      <c r="A269" s="38">
        <v>29</v>
      </c>
      <c r="B269" s="40">
        <v>613</v>
      </c>
      <c r="C269" s="38" t="s">
        <v>177</v>
      </c>
      <c r="D269" s="38" t="s">
        <v>29</v>
      </c>
      <c r="E269" s="40">
        <v>2009</v>
      </c>
      <c r="F269" s="40" t="s">
        <v>47</v>
      </c>
      <c r="G269" s="40" t="s">
        <v>31</v>
      </c>
      <c r="H269" s="40" t="s">
        <v>48</v>
      </c>
      <c r="I269" s="41">
        <v>3.2812500000000001E-2</v>
      </c>
    </row>
    <row r="270" spans="1:9">
      <c r="A270" s="38">
        <v>30</v>
      </c>
      <c r="B270" s="40">
        <v>612</v>
      </c>
      <c r="C270" s="38" t="s">
        <v>176</v>
      </c>
      <c r="D270" s="38" t="s">
        <v>29</v>
      </c>
      <c r="E270" s="40">
        <v>2009</v>
      </c>
      <c r="F270" s="40" t="s">
        <v>47</v>
      </c>
      <c r="G270" s="40" t="s">
        <v>31</v>
      </c>
      <c r="H270" s="40" t="s">
        <v>48</v>
      </c>
      <c r="I270" s="41">
        <v>3.2812500000000001E-2</v>
      </c>
    </row>
    <row r="271" spans="1:9">
      <c r="A271" s="38">
        <v>31</v>
      </c>
      <c r="B271" s="40">
        <v>605</v>
      </c>
      <c r="C271" s="38" t="s">
        <v>170</v>
      </c>
      <c r="D271" s="38" t="s">
        <v>29</v>
      </c>
      <c r="E271" s="40">
        <v>1974</v>
      </c>
      <c r="F271" s="40" t="s">
        <v>30</v>
      </c>
      <c r="G271" s="40" t="s">
        <v>31</v>
      </c>
      <c r="H271" s="40"/>
      <c r="I271" s="41">
        <v>3.3912037037037039E-2</v>
      </c>
    </row>
    <row r="272" spans="1:9">
      <c r="A272" s="38">
        <v>32</v>
      </c>
      <c r="B272" s="39">
        <v>691</v>
      </c>
      <c r="C272" s="38" t="s">
        <v>360</v>
      </c>
      <c r="D272" s="38" t="s">
        <v>36</v>
      </c>
      <c r="E272" s="40">
        <v>2010</v>
      </c>
      <c r="F272" s="40" t="s">
        <v>47</v>
      </c>
      <c r="G272" s="40" t="s">
        <v>31</v>
      </c>
      <c r="H272" s="60"/>
      <c r="I272" s="41">
        <v>3.4374999999999996E-2</v>
      </c>
    </row>
    <row r="273" spans="1:10">
      <c r="A273" s="38">
        <v>33</v>
      </c>
      <c r="B273" s="39">
        <v>187</v>
      </c>
      <c r="C273" s="38" t="s">
        <v>484</v>
      </c>
      <c r="D273" s="38" t="s">
        <v>29</v>
      </c>
      <c r="E273" s="40">
        <v>1985</v>
      </c>
      <c r="F273" s="40" t="s">
        <v>30</v>
      </c>
      <c r="G273" s="40" t="s">
        <v>31</v>
      </c>
      <c r="H273" s="60"/>
      <c r="I273" s="41">
        <v>3.4664351851851849E-2</v>
      </c>
    </row>
    <row r="274" spans="1:10">
      <c r="A274" s="38">
        <v>34</v>
      </c>
      <c r="B274" s="39">
        <v>637</v>
      </c>
      <c r="C274" s="51" t="s">
        <v>298</v>
      </c>
      <c r="D274" s="44" t="s">
        <v>131</v>
      </c>
      <c r="E274" s="45" t="s">
        <v>336</v>
      </c>
      <c r="F274" s="40" t="s">
        <v>30</v>
      </c>
      <c r="G274" s="40" t="s">
        <v>31</v>
      </c>
      <c r="H274" s="61" t="s">
        <v>261</v>
      </c>
      <c r="I274" s="41">
        <v>3.5011574074074077E-2</v>
      </c>
    </row>
    <row r="275" spans="1:10">
      <c r="A275" s="38">
        <v>35</v>
      </c>
      <c r="B275" s="39">
        <v>699</v>
      </c>
      <c r="C275" s="38" t="s">
        <v>364</v>
      </c>
      <c r="D275" s="38" t="s">
        <v>36</v>
      </c>
      <c r="E275" s="40">
        <v>1982</v>
      </c>
      <c r="F275" s="40" t="s">
        <v>30</v>
      </c>
      <c r="G275" s="40" t="s">
        <v>31</v>
      </c>
      <c r="H275" s="60" t="s">
        <v>51</v>
      </c>
      <c r="I275" s="41">
        <v>3.6087962962962968E-2</v>
      </c>
    </row>
    <row r="276" spans="1:10">
      <c r="A276" s="38">
        <v>36</v>
      </c>
      <c r="B276" s="39">
        <v>640</v>
      </c>
      <c r="C276" s="48" t="s">
        <v>345</v>
      </c>
      <c r="D276" s="49" t="s">
        <v>131</v>
      </c>
      <c r="E276" s="50">
        <v>26245</v>
      </c>
      <c r="F276" s="40" t="s">
        <v>30</v>
      </c>
      <c r="G276" s="40" t="s">
        <v>31</v>
      </c>
      <c r="H276" s="60" t="s">
        <v>263</v>
      </c>
      <c r="I276" s="41">
        <v>3.7152777777777778E-2</v>
      </c>
    </row>
    <row r="277" spans="1:10">
      <c r="A277" s="38">
        <v>37</v>
      </c>
      <c r="B277" s="39">
        <v>662</v>
      </c>
      <c r="C277" s="44" t="s">
        <v>319</v>
      </c>
      <c r="D277" s="44" t="s">
        <v>36</v>
      </c>
      <c r="E277" s="45">
        <v>39572</v>
      </c>
      <c r="F277" s="40" t="s">
        <v>39</v>
      </c>
      <c r="G277" s="40" t="s">
        <v>31</v>
      </c>
      <c r="H277" s="46" t="s">
        <v>230</v>
      </c>
      <c r="I277" s="41">
        <v>3.740740740740741E-2</v>
      </c>
    </row>
    <row r="278" spans="1:10">
      <c r="A278" s="38">
        <v>38</v>
      </c>
      <c r="B278" s="39">
        <v>185</v>
      </c>
      <c r="C278" s="38" t="s">
        <v>486</v>
      </c>
      <c r="D278" s="38" t="s">
        <v>29</v>
      </c>
      <c r="E278" s="40">
        <v>1953</v>
      </c>
      <c r="F278" s="40" t="s">
        <v>30</v>
      </c>
      <c r="G278" s="40" t="s">
        <v>31</v>
      </c>
      <c r="H278" s="60"/>
      <c r="I278" s="41">
        <v>4.0567129629629627E-2</v>
      </c>
    </row>
    <row r="279" spans="1:10">
      <c r="A279" s="38">
        <v>39</v>
      </c>
      <c r="B279" s="39">
        <v>625</v>
      </c>
      <c r="C279" s="51" t="s">
        <v>14</v>
      </c>
      <c r="D279" s="44" t="s">
        <v>36</v>
      </c>
      <c r="E279" s="45">
        <v>34469</v>
      </c>
      <c r="F279" s="40" t="s">
        <v>30</v>
      </c>
      <c r="G279" s="40" t="s">
        <v>31</v>
      </c>
      <c r="H279" s="61" t="s">
        <v>52</v>
      </c>
      <c r="I279" s="41">
        <v>4.3750000000000004E-2</v>
      </c>
      <c r="J279" s="67" t="s">
        <v>543</v>
      </c>
    </row>
    <row r="280" spans="1:10">
      <c r="A280" s="38">
        <v>40</v>
      </c>
      <c r="B280" s="39">
        <v>705</v>
      </c>
      <c r="C280" s="38" t="s">
        <v>382</v>
      </c>
      <c r="D280" s="38" t="s">
        <v>36</v>
      </c>
      <c r="E280" s="40">
        <v>2010</v>
      </c>
      <c r="F280" s="40" t="s">
        <v>47</v>
      </c>
      <c r="G280" s="40" t="s">
        <v>31</v>
      </c>
      <c r="H280" s="60" t="s">
        <v>338</v>
      </c>
      <c r="I280" s="41">
        <v>4.5023148148148145E-2</v>
      </c>
    </row>
    <row r="281" spans="1:10">
      <c r="A281" s="38">
        <v>41</v>
      </c>
      <c r="B281" s="39">
        <v>632</v>
      </c>
      <c r="C281" s="51" t="s">
        <v>21</v>
      </c>
      <c r="D281" s="44" t="s">
        <v>36</v>
      </c>
      <c r="E281" s="45">
        <v>28788</v>
      </c>
      <c r="F281" s="40" t="s">
        <v>30</v>
      </c>
      <c r="G281" s="40" t="s">
        <v>31</v>
      </c>
      <c r="H281" s="61" t="s">
        <v>52</v>
      </c>
      <c r="I281" s="41">
        <v>4.5428240740740734E-2</v>
      </c>
    </row>
    <row r="282" spans="1:10">
      <c r="A282" s="38">
        <v>42</v>
      </c>
      <c r="B282" s="39">
        <v>600</v>
      </c>
      <c r="C282" s="38" t="s">
        <v>166</v>
      </c>
      <c r="D282" s="38" t="s">
        <v>29</v>
      </c>
      <c r="E282" s="40">
        <v>1964</v>
      </c>
      <c r="F282" s="40" t="s">
        <v>30</v>
      </c>
      <c r="G282" s="40" t="s">
        <v>31</v>
      </c>
      <c r="H282" s="60" t="s">
        <v>32</v>
      </c>
      <c r="I282" s="41">
        <v>5.3067129629629638E-2</v>
      </c>
    </row>
    <row r="283" spans="1:10">
      <c r="A283" s="38">
        <v>43</v>
      </c>
      <c r="B283" s="39">
        <v>675</v>
      </c>
      <c r="C283" s="38" t="s">
        <v>328</v>
      </c>
      <c r="D283" s="38" t="s">
        <v>96</v>
      </c>
      <c r="E283" s="40">
        <v>1971</v>
      </c>
      <c r="F283" s="40" t="s">
        <v>30</v>
      </c>
      <c r="G283" s="40" t="s">
        <v>31</v>
      </c>
      <c r="H283" s="60"/>
      <c r="I283" s="41">
        <v>5.6944444444444443E-2</v>
      </c>
    </row>
    <row r="284" spans="1:10">
      <c r="A284" s="38">
        <v>44</v>
      </c>
      <c r="B284" s="39">
        <v>611</v>
      </c>
      <c r="C284" s="38" t="s">
        <v>175</v>
      </c>
      <c r="D284" s="38" t="s">
        <v>29</v>
      </c>
      <c r="E284" s="40">
        <v>1970</v>
      </c>
      <c r="F284" s="40" t="s">
        <v>30</v>
      </c>
      <c r="G284" s="40" t="s">
        <v>31</v>
      </c>
      <c r="H284" s="60"/>
      <c r="I284" s="41">
        <v>5.7002314814814818E-2</v>
      </c>
    </row>
    <row r="285" spans="1:10">
      <c r="A285" s="38">
        <v>45</v>
      </c>
      <c r="B285" s="39">
        <v>707</v>
      </c>
      <c r="C285" s="38" t="s">
        <v>366</v>
      </c>
      <c r="D285" s="38" t="s">
        <v>29</v>
      </c>
      <c r="E285" s="40">
        <v>1984</v>
      </c>
      <c r="F285" s="40" t="s">
        <v>30</v>
      </c>
      <c r="G285" s="40" t="s">
        <v>31</v>
      </c>
      <c r="H285" s="60" t="s">
        <v>373</v>
      </c>
      <c r="I285" s="41">
        <v>5.9780092592592593E-2</v>
      </c>
    </row>
    <row r="286" spans="1:10">
      <c r="A286" s="38">
        <v>46</v>
      </c>
      <c r="B286" s="39">
        <v>615</v>
      </c>
      <c r="C286" s="38" t="s">
        <v>6</v>
      </c>
      <c r="D286" s="38" t="s">
        <v>50</v>
      </c>
      <c r="E286" s="47">
        <v>27564</v>
      </c>
      <c r="F286" s="40" t="s">
        <v>30</v>
      </c>
      <c r="G286" s="40" t="s">
        <v>31</v>
      </c>
      <c r="H286" s="60" t="s">
        <v>51</v>
      </c>
      <c r="I286" s="41">
        <v>6.3888888888888884E-2</v>
      </c>
    </row>
    <row r="287" spans="1:10">
      <c r="A287" s="38">
        <v>47</v>
      </c>
      <c r="B287" s="39">
        <v>182</v>
      </c>
      <c r="C287" s="38" t="s">
        <v>487</v>
      </c>
      <c r="D287" s="38" t="s">
        <v>29</v>
      </c>
      <c r="E287" s="40">
        <v>1963</v>
      </c>
      <c r="F287" s="40" t="s">
        <v>30</v>
      </c>
      <c r="G287" s="40" t="s">
        <v>31</v>
      </c>
      <c r="H287" s="60"/>
      <c r="I287" s="41">
        <v>3.1192129629629629E-2</v>
      </c>
      <c r="J287" t="s">
        <v>540</v>
      </c>
    </row>
    <row r="288" spans="1:10">
      <c r="A288" s="38">
        <v>48</v>
      </c>
      <c r="B288" s="39">
        <v>668</v>
      </c>
      <c r="C288" s="44" t="s">
        <v>325</v>
      </c>
      <c r="D288" s="44" t="s">
        <v>36</v>
      </c>
      <c r="E288" s="45">
        <v>39855</v>
      </c>
      <c r="F288" s="40" t="s">
        <v>47</v>
      </c>
      <c r="G288" s="40" t="s">
        <v>31</v>
      </c>
      <c r="H288" s="46" t="s">
        <v>230</v>
      </c>
      <c r="I288" s="41" t="s">
        <v>541</v>
      </c>
    </row>
    <row r="289" spans="1:9">
      <c r="A289" s="38">
        <v>49</v>
      </c>
      <c r="B289" s="39">
        <v>186</v>
      </c>
      <c r="C289" s="38" t="s">
        <v>483</v>
      </c>
      <c r="D289" s="38"/>
      <c r="E289" s="40">
        <v>2011</v>
      </c>
      <c r="F289" s="40" t="s">
        <v>47</v>
      </c>
      <c r="G289" s="40" t="s">
        <v>31</v>
      </c>
      <c r="H289" s="60"/>
      <c r="I289" s="41" t="s">
        <v>541</v>
      </c>
    </row>
    <row r="290" spans="1:9">
      <c r="A290" s="38">
        <v>50</v>
      </c>
      <c r="B290" s="39">
        <v>626</v>
      </c>
      <c r="C290" s="51" t="s">
        <v>15</v>
      </c>
      <c r="D290" s="44" t="s">
        <v>36</v>
      </c>
      <c r="E290" s="45">
        <v>28216</v>
      </c>
      <c r="F290" s="40" t="s">
        <v>30</v>
      </c>
      <c r="G290" s="40" t="s">
        <v>31</v>
      </c>
      <c r="H290" s="61" t="s">
        <v>52</v>
      </c>
      <c r="I290" s="41" t="s">
        <v>541</v>
      </c>
    </row>
    <row r="291" spans="1:9">
      <c r="A291" s="38">
        <v>51</v>
      </c>
      <c r="B291" s="39">
        <v>627</v>
      </c>
      <c r="C291" s="51" t="s">
        <v>16</v>
      </c>
      <c r="D291" s="44" t="s">
        <v>36</v>
      </c>
      <c r="E291" s="45">
        <v>28169</v>
      </c>
      <c r="F291" s="40" t="s">
        <v>30</v>
      </c>
      <c r="G291" s="40" t="s">
        <v>31</v>
      </c>
      <c r="H291" s="61" t="s">
        <v>52</v>
      </c>
      <c r="I291" s="41" t="s">
        <v>541</v>
      </c>
    </row>
    <row r="292" spans="1:9">
      <c r="A292" s="38">
        <v>52</v>
      </c>
      <c r="B292" s="39">
        <v>628</v>
      </c>
      <c r="C292" s="51" t="s">
        <v>17</v>
      </c>
      <c r="D292" s="44" t="s">
        <v>36</v>
      </c>
      <c r="E292" s="45">
        <v>27093</v>
      </c>
      <c r="F292" s="40" t="s">
        <v>30</v>
      </c>
      <c r="G292" s="40" t="s">
        <v>31</v>
      </c>
      <c r="H292" s="61" t="s">
        <v>52</v>
      </c>
      <c r="I292" s="41" t="s">
        <v>541</v>
      </c>
    </row>
    <row r="293" spans="1:9">
      <c r="A293" s="38">
        <v>53</v>
      </c>
      <c r="B293" s="39">
        <v>629</v>
      </c>
      <c r="C293" s="51" t="s">
        <v>18</v>
      </c>
      <c r="D293" s="44" t="s">
        <v>36</v>
      </c>
      <c r="E293" s="45">
        <v>29786</v>
      </c>
      <c r="F293" s="40" t="s">
        <v>30</v>
      </c>
      <c r="G293" s="40" t="s">
        <v>31</v>
      </c>
      <c r="H293" s="61" t="s">
        <v>52</v>
      </c>
      <c r="I293" s="41" t="s">
        <v>541</v>
      </c>
    </row>
    <row r="294" spans="1:9">
      <c r="A294" s="38">
        <v>54</v>
      </c>
      <c r="B294" s="39">
        <v>630</v>
      </c>
      <c r="C294" s="51" t="s">
        <v>19</v>
      </c>
      <c r="D294" s="44" t="s">
        <v>36</v>
      </c>
      <c r="E294" s="45">
        <v>28035</v>
      </c>
      <c r="F294" s="40" t="s">
        <v>30</v>
      </c>
      <c r="G294" s="40" t="s">
        <v>31</v>
      </c>
      <c r="H294" s="61" t="s">
        <v>52</v>
      </c>
      <c r="I294" s="41" t="s">
        <v>541</v>
      </c>
    </row>
    <row r="295" spans="1:9">
      <c r="A295" s="38">
        <v>55</v>
      </c>
      <c r="B295" s="39">
        <v>631</v>
      </c>
      <c r="C295" s="51" t="s">
        <v>20</v>
      </c>
      <c r="D295" s="44" t="s">
        <v>36</v>
      </c>
      <c r="E295" s="45">
        <v>28919</v>
      </c>
      <c r="F295" s="40" t="s">
        <v>30</v>
      </c>
      <c r="G295" s="40" t="s">
        <v>31</v>
      </c>
      <c r="H295" s="61" t="s">
        <v>52</v>
      </c>
      <c r="I295" s="41" t="s">
        <v>541</v>
      </c>
    </row>
    <row r="296" spans="1:9">
      <c r="A296" s="38">
        <v>56</v>
      </c>
      <c r="B296" s="39">
        <v>665</v>
      </c>
      <c r="C296" s="44" t="s">
        <v>322</v>
      </c>
      <c r="D296" s="44" t="s">
        <v>36</v>
      </c>
      <c r="E296" s="45">
        <v>39977</v>
      </c>
      <c r="F296" s="40" t="s">
        <v>47</v>
      </c>
      <c r="G296" s="40" t="s">
        <v>31</v>
      </c>
      <c r="H296" s="46" t="s">
        <v>230</v>
      </c>
      <c r="I296" s="41" t="s">
        <v>542</v>
      </c>
    </row>
    <row r="297" spans="1:9">
      <c r="A297" s="38">
        <v>57</v>
      </c>
      <c r="B297" s="39">
        <v>633</v>
      </c>
      <c r="C297" s="51" t="s">
        <v>22</v>
      </c>
      <c r="D297" s="44" t="s">
        <v>36</v>
      </c>
      <c r="E297" s="45">
        <v>27096</v>
      </c>
      <c r="F297" s="40" t="s">
        <v>30</v>
      </c>
      <c r="G297" s="40" t="s">
        <v>31</v>
      </c>
      <c r="H297" s="61" t="s">
        <v>52</v>
      </c>
      <c r="I297" s="41" t="s">
        <v>542</v>
      </c>
    </row>
    <row r="300" spans="1:9">
      <c r="A300" s="18"/>
      <c r="B300" s="18"/>
      <c r="C300" t="s">
        <v>560</v>
      </c>
    </row>
    <row r="301" spans="1:9">
      <c r="A301" s="18"/>
      <c r="B301" s="18"/>
      <c r="C301"/>
    </row>
    <row r="302" spans="1:9">
      <c r="A302" t="s">
        <v>537</v>
      </c>
      <c r="B302" s="18"/>
      <c r="C302"/>
    </row>
    <row r="303" spans="1:9">
      <c r="A303"/>
      <c r="B303" s="18"/>
      <c r="C303"/>
    </row>
    <row r="304" spans="1:9">
      <c r="A304" t="s">
        <v>538</v>
      </c>
      <c r="B304" s="18"/>
      <c r="C304"/>
    </row>
    <row r="306" spans="3:3">
      <c r="C306" s="36" t="s">
        <v>561</v>
      </c>
    </row>
  </sheetData>
  <sortState ref="A241:J306">
    <sortCondition ref="I241:I306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N290"/>
  <sheetViews>
    <sheetView topLeftCell="A233" workbookViewId="0">
      <selection activeCell="A286" sqref="A286:C290"/>
    </sheetView>
  </sheetViews>
  <sheetFormatPr defaultRowHeight="14.4"/>
  <cols>
    <col min="1" max="1" width="9.77734375" style="18" customWidth="1"/>
    <col min="2" max="2" width="9.33203125" style="18" customWidth="1"/>
    <col min="3" max="3" width="34.33203125" style="36" customWidth="1"/>
    <col min="4" max="4" width="19.5546875" customWidth="1"/>
    <col min="5" max="6" width="13.77734375" style="18" customWidth="1"/>
    <col min="7" max="7" width="8.88671875" style="18"/>
    <col min="8" max="8" width="21.5546875" customWidth="1"/>
    <col min="9" max="9" width="0.109375" hidden="1" customWidth="1"/>
    <col min="10" max="10" width="0.21875" customWidth="1"/>
    <col min="11" max="11" width="9.44140625" style="18" customWidth="1"/>
  </cols>
  <sheetData>
    <row r="1" spans="1:11">
      <c r="A1" s="25"/>
      <c r="B1" s="24"/>
      <c r="C1" s="75" t="s">
        <v>527</v>
      </c>
      <c r="D1" s="24"/>
      <c r="E1" s="24"/>
      <c r="F1" s="24"/>
    </row>
    <row r="2" spans="1:11">
      <c r="A2" s="90" t="s">
        <v>530</v>
      </c>
      <c r="B2" s="24"/>
      <c r="C2" s="75" t="s">
        <v>529</v>
      </c>
      <c r="D2" s="36"/>
      <c r="E2" s="24" t="s">
        <v>533</v>
      </c>
      <c r="F2" s="24"/>
    </row>
    <row r="3" spans="1:11">
      <c r="A3" s="90" t="s">
        <v>554</v>
      </c>
      <c r="B3" s="59"/>
      <c r="C3" s="53"/>
      <c r="D3" s="36"/>
      <c r="E3" s="24" t="s">
        <v>534</v>
      </c>
      <c r="F3" s="24"/>
    </row>
    <row r="4" spans="1:11">
      <c r="A4" s="25"/>
      <c r="B4" s="24"/>
      <c r="C4" s="75" t="s">
        <v>114</v>
      </c>
      <c r="D4" s="36"/>
      <c r="E4" s="24" t="s">
        <v>535</v>
      </c>
      <c r="F4" s="24"/>
    </row>
    <row r="6" spans="1:11">
      <c r="C6" s="36" t="s">
        <v>114</v>
      </c>
    </row>
    <row r="7" spans="1:11">
      <c r="A7" s="3" t="s">
        <v>474</v>
      </c>
      <c r="B7" s="3" t="s">
        <v>0</v>
      </c>
      <c r="C7" s="38" t="s">
        <v>1</v>
      </c>
      <c r="D7" s="1" t="s">
        <v>24</v>
      </c>
      <c r="E7" s="3" t="s">
        <v>25</v>
      </c>
      <c r="F7" s="3" t="s">
        <v>26</v>
      </c>
      <c r="G7" s="3" t="s">
        <v>27</v>
      </c>
      <c r="H7" s="1" t="s">
        <v>28</v>
      </c>
      <c r="I7" s="29" t="s">
        <v>476</v>
      </c>
      <c r="J7" s="29" t="s">
        <v>477</v>
      </c>
      <c r="K7" s="29" t="s">
        <v>475</v>
      </c>
    </row>
    <row r="8" spans="1:11">
      <c r="C8" s="76" t="s">
        <v>442</v>
      </c>
      <c r="D8" s="74"/>
      <c r="E8" s="34" t="s">
        <v>94</v>
      </c>
      <c r="F8" s="19" t="s">
        <v>42</v>
      </c>
      <c r="G8" s="3"/>
      <c r="H8" s="1"/>
      <c r="I8" s="30"/>
      <c r="J8" s="30"/>
      <c r="K8" s="71"/>
    </row>
    <row r="9" spans="1:11">
      <c r="A9" s="3">
        <v>1</v>
      </c>
      <c r="B9" s="3">
        <v>455</v>
      </c>
      <c r="C9" s="44" t="s">
        <v>252</v>
      </c>
      <c r="D9" s="6" t="s">
        <v>36</v>
      </c>
      <c r="E9" s="7">
        <v>38289</v>
      </c>
      <c r="F9" s="3" t="s">
        <v>42</v>
      </c>
      <c r="G9" s="18" t="s">
        <v>35</v>
      </c>
      <c r="H9" s="8" t="s">
        <v>231</v>
      </c>
      <c r="I9" s="30">
        <v>2.0833333333333332E-2</v>
      </c>
      <c r="J9" s="1"/>
      <c r="K9" s="71">
        <v>5.5983796296296295E-2</v>
      </c>
    </row>
    <row r="10" spans="1:11">
      <c r="A10" s="3">
        <v>2</v>
      </c>
      <c r="B10" s="3">
        <v>456</v>
      </c>
      <c r="C10" s="44" t="s">
        <v>253</v>
      </c>
      <c r="D10" s="6" t="s">
        <v>36</v>
      </c>
      <c r="E10" s="7">
        <v>38687</v>
      </c>
      <c r="F10" s="3" t="s">
        <v>42</v>
      </c>
      <c r="G10" s="3" t="s">
        <v>35</v>
      </c>
      <c r="H10" s="8" t="s">
        <v>230</v>
      </c>
      <c r="I10" s="30">
        <v>2.0833333333333332E-2</v>
      </c>
      <c r="J10" s="1"/>
      <c r="K10" s="71">
        <v>5.9305555555555556E-2</v>
      </c>
    </row>
    <row r="11" spans="1:11" ht="15" customHeight="1">
      <c r="A11" s="3">
        <v>3</v>
      </c>
      <c r="B11" s="3">
        <v>502</v>
      </c>
      <c r="C11" s="38" t="s">
        <v>490</v>
      </c>
      <c r="D11" s="73" t="s">
        <v>36</v>
      </c>
      <c r="E11" s="3">
        <v>2007</v>
      </c>
      <c r="F11" s="3" t="s">
        <v>42</v>
      </c>
      <c r="G11" s="3" t="s">
        <v>35</v>
      </c>
      <c r="H11" s="1"/>
      <c r="I11" s="30">
        <v>2.0833333333333332E-2</v>
      </c>
      <c r="J11" s="1"/>
      <c r="K11" s="72">
        <v>7.0891203703703706E-2</v>
      </c>
    </row>
    <row r="12" spans="1:11">
      <c r="A12" s="3">
        <v>4</v>
      </c>
      <c r="B12" s="3">
        <v>457</v>
      </c>
      <c r="C12" s="44" t="s">
        <v>254</v>
      </c>
      <c r="D12" s="6" t="s">
        <v>36</v>
      </c>
      <c r="E12" s="7">
        <v>38937</v>
      </c>
      <c r="F12" s="3" t="s">
        <v>42</v>
      </c>
      <c r="G12" s="3" t="s">
        <v>35</v>
      </c>
      <c r="H12" s="8" t="s">
        <v>230</v>
      </c>
      <c r="I12" s="30">
        <v>2.0833333333333332E-2</v>
      </c>
      <c r="J12" s="30">
        <v>9.2476851851851852E-2</v>
      </c>
      <c r="K12" s="71">
        <f>J12-I12</f>
        <v>7.1643518518518523E-2</v>
      </c>
    </row>
    <row r="13" spans="1:11">
      <c r="A13" s="3">
        <v>5</v>
      </c>
      <c r="B13" s="3">
        <v>406</v>
      </c>
      <c r="C13" s="38" t="s">
        <v>184</v>
      </c>
      <c r="D13" s="1" t="s">
        <v>29</v>
      </c>
      <c r="E13" s="20">
        <v>38764</v>
      </c>
      <c r="F13" s="3" t="s">
        <v>42</v>
      </c>
      <c r="G13" s="3" t="s">
        <v>35</v>
      </c>
      <c r="H13" s="1"/>
      <c r="I13" s="30">
        <v>2.0833333333333332E-2</v>
      </c>
      <c r="J13" s="30">
        <v>0.11099537037037037</v>
      </c>
      <c r="K13" s="71">
        <f>J13-I13</f>
        <v>9.0162037037037041E-2</v>
      </c>
    </row>
    <row r="14" spans="1:11">
      <c r="A14" s="3">
        <v>6</v>
      </c>
      <c r="B14" s="3">
        <v>454</v>
      </c>
      <c r="C14" s="44" t="s">
        <v>251</v>
      </c>
      <c r="D14" s="6" t="s">
        <v>36</v>
      </c>
      <c r="E14" s="11">
        <v>39435</v>
      </c>
      <c r="F14" s="3" t="s">
        <v>42</v>
      </c>
      <c r="G14" s="3" t="s">
        <v>35</v>
      </c>
      <c r="H14" s="12" t="s">
        <v>230</v>
      </c>
      <c r="I14" s="30">
        <v>2.0833333333333332E-2</v>
      </c>
      <c r="J14" s="30"/>
      <c r="K14" s="71" t="s">
        <v>542</v>
      </c>
    </row>
    <row r="15" spans="1:11">
      <c r="A15" s="3"/>
      <c r="B15" s="3"/>
      <c r="C15" s="38"/>
      <c r="D15" s="1"/>
      <c r="E15" s="3"/>
      <c r="F15" s="3"/>
      <c r="G15" s="3"/>
      <c r="H15" s="1"/>
      <c r="I15" s="30"/>
      <c r="J15" s="30"/>
      <c r="K15" s="71"/>
    </row>
    <row r="16" spans="1:11">
      <c r="A16" s="3"/>
      <c r="B16" s="3"/>
      <c r="C16" s="42" t="s">
        <v>443</v>
      </c>
      <c r="D16" s="1"/>
      <c r="E16" s="19" t="s">
        <v>97</v>
      </c>
      <c r="F16" s="19" t="s">
        <v>44</v>
      </c>
      <c r="H16" s="1"/>
      <c r="I16" s="30"/>
      <c r="J16" s="30"/>
      <c r="K16" s="71"/>
    </row>
    <row r="17" spans="1:11">
      <c r="A17" s="3">
        <v>1</v>
      </c>
      <c r="B17" s="3">
        <v>504</v>
      </c>
      <c r="C17" s="38" t="s">
        <v>492</v>
      </c>
      <c r="D17" s="73" t="s">
        <v>111</v>
      </c>
      <c r="E17" s="3">
        <v>1996</v>
      </c>
      <c r="F17" s="3" t="s">
        <v>44</v>
      </c>
      <c r="G17" s="3" t="s">
        <v>35</v>
      </c>
      <c r="H17" s="1"/>
      <c r="I17" s="30">
        <v>2.0833333333333332E-2</v>
      </c>
      <c r="J17" s="1"/>
      <c r="K17" s="72">
        <v>5.4340277777777779E-2</v>
      </c>
    </row>
    <row r="18" spans="1:11">
      <c r="A18" s="3">
        <v>2</v>
      </c>
      <c r="B18" s="3">
        <v>496</v>
      </c>
      <c r="C18" s="38" t="s">
        <v>406</v>
      </c>
      <c r="D18" s="1" t="s">
        <v>415</v>
      </c>
      <c r="E18" s="3">
        <v>1993</v>
      </c>
      <c r="F18" s="3" t="s">
        <v>44</v>
      </c>
      <c r="G18" s="3" t="s">
        <v>35</v>
      </c>
      <c r="H18" s="1" t="s">
        <v>234</v>
      </c>
      <c r="I18" s="30">
        <v>2.0833333333333332E-2</v>
      </c>
      <c r="J18" s="30"/>
      <c r="K18" s="71">
        <v>5.5150462962962964E-2</v>
      </c>
    </row>
    <row r="19" spans="1:11">
      <c r="A19" s="3">
        <v>3</v>
      </c>
      <c r="B19" s="3">
        <v>446</v>
      </c>
      <c r="C19" s="77" t="s">
        <v>245</v>
      </c>
      <c r="D19" s="1" t="s">
        <v>29</v>
      </c>
      <c r="E19" s="9">
        <v>2001</v>
      </c>
      <c r="F19" s="3" t="s">
        <v>44</v>
      </c>
      <c r="G19" s="3" t="s">
        <v>35</v>
      </c>
      <c r="H19" s="1" t="s">
        <v>262</v>
      </c>
      <c r="I19" s="30">
        <v>2.0833333333333332E-2</v>
      </c>
      <c r="J19" s="30"/>
      <c r="K19" s="71">
        <v>5.8969907407407408E-2</v>
      </c>
    </row>
    <row r="20" spans="1:11">
      <c r="A20" s="40">
        <v>4</v>
      </c>
      <c r="B20" s="3">
        <v>448</v>
      </c>
      <c r="C20" s="77" t="s">
        <v>247</v>
      </c>
      <c r="D20" s="1" t="s">
        <v>29</v>
      </c>
      <c r="E20" s="9">
        <v>2001</v>
      </c>
      <c r="F20" s="3" t="s">
        <v>44</v>
      </c>
      <c r="G20" s="3" t="s">
        <v>35</v>
      </c>
      <c r="H20" s="1" t="s">
        <v>262</v>
      </c>
      <c r="I20" s="30">
        <v>2.0833333333333332E-2</v>
      </c>
      <c r="J20" s="30">
        <v>8.2002314814814806E-2</v>
      </c>
      <c r="K20" s="71">
        <f t="shared" ref="K20:K27" si="0">J20-I20</f>
        <v>6.1168981481481477E-2</v>
      </c>
    </row>
    <row r="21" spans="1:11">
      <c r="A21" s="40">
        <v>5</v>
      </c>
      <c r="B21" s="3">
        <v>423</v>
      </c>
      <c r="C21" s="38" t="s">
        <v>197</v>
      </c>
      <c r="D21" s="1" t="s">
        <v>111</v>
      </c>
      <c r="E21" s="3">
        <v>1994</v>
      </c>
      <c r="F21" s="3" t="s">
        <v>44</v>
      </c>
      <c r="G21" s="3" t="s">
        <v>35</v>
      </c>
      <c r="H21" s="1"/>
      <c r="I21" s="30">
        <v>2.0833333333333332E-2</v>
      </c>
      <c r="J21" s="30">
        <v>8.3159722222222218E-2</v>
      </c>
      <c r="K21" s="71">
        <f t="shared" si="0"/>
        <v>6.232638888888889E-2</v>
      </c>
    </row>
    <row r="22" spans="1:11">
      <c r="A22" s="40">
        <v>6</v>
      </c>
      <c r="B22" s="3">
        <v>445</v>
      </c>
      <c r="C22" s="77" t="s">
        <v>244</v>
      </c>
      <c r="D22" s="1" t="s">
        <v>29</v>
      </c>
      <c r="E22" s="9">
        <v>1998</v>
      </c>
      <c r="F22" s="3" t="s">
        <v>44</v>
      </c>
      <c r="G22" s="3" t="s">
        <v>35</v>
      </c>
      <c r="H22" s="1" t="s">
        <v>262</v>
      </c>
      <c r="I22" s="30">
        <v>2.0833333333333332E-2</v>
      </c>
      <c r="J22" s="30">
        <v>8.6307870370370368E-2</v>
      </c>
      <c r="K22" s="71">
        <f t="shared" si="0"/>
        <v>6.5474537037037039E-2</v>
      </c>
    </row>
    <row r="23" spans="1:11">
      <c r="A23" s="40">
        <v>7</v>
      </c>
      <c r="B23" s="3">
        <v>450</v>
      </c>
      <c r="C23" s="77" t="s">
        <v>249</v>
      </c>
      <c r="D23" s="1" t="s">
        <v>29</v>
      </c>
      <c r="E23" s="9">
        <v>2001</v>
      </c>
      <c r="F23" s="3" t="s">
        <v>44</v>
      </c>
      <c r="G23" s="3" t="s">
        <v>35</v>
      </c>
      <c r="H23" s="1" t="s">
        <v>262</v>
      </c>
      <c r="I23" s="30">
        <v>2.0833333333333332E-2</v>
      </c>
      <c r="J23" s="30">
        <v>8.6979166666666663E-2</v>
      </c>
      <c r="K23" s="71">
        <f t="shared" si="0"/>
        <v>6.6145833333333334E-2</v>
      </c>
    </row>
    <row r="24" spans="1:11">
      <c r="A24" s="40">
        <v>8</v>
      </c>
      <c r="B24" s="3">
        <v>493</v>
      </c>
      <c r="C24" s="38" t="s">
        <v>391</v>
      </c>
      <c r="D24" s="1" t="s">
        <v>131</v>
      </c>
      <c r="E24" s="3">
        <v>1996</v>
      </c>
      <c r="F24" s="3" t="s">
        <v>44</v>
      </c>
      <c r="G24" s="3" t="s">
        <v>35</v>
      </c>
      <c r="H24" s="1"/>
      <c r="I24" s="30">
        <v>2.0833333333333332E-2</v>
      </c>
      <c r="J24" s="30">
        <v>8.8379629629629627E-2</v>
      </c>
      <c r="K24" s="71">
        <f t="shared" si="0"/>
        <v>6.7546296296296299E-2</v>
      </c>
    </row>
    <row r="25" spans="1:11">
      <c r="A25" s="40">
        <v>9</v>
      </c>
      <c r="B25" s="3">
        <v>420</v>
      </c>
      <c r="C25" s="38" t="s">
        <v>194</v>
      </c>
      <c r="D25" s="1" t="s">
        <v>38</v>
      </c>
      <c r="E25" s="3">
        <v>1993</v>
      </c>
      <c r="F25" s="3" t="s">
        <v>44</v>
      </c>
      <c r="G25" s="3" t="s">
        <v>35</v>
      </c>
      <c r="H25" s="1" t="s">
        <v>112</v>
      </c>
      <c r="I25" s="30">
        <v>2.0833333333333332E-2</v>
      </c>
      <c r="J25" s="30">
        <v>9.1898148148148159E-2</v>
      </c>
      <c r="K25" s="71">
        <f t="shared" si="0"/>
        <v>7.1064814814814831E-2</v>
      </c>
    </row>
    <row r="26" spans="1:11">
      <c r="A26" s="40">
        <v>10</v>
      </c>
      <c r="B26" s="3">
        <v>480</v>
      </c>
      <c r="C26" s="38" t="s">
        <v>293</v>
      </c>
      <c r="D26" s="1" t="s">
        <v>36</v>
      </c>
      <c r="E26" s="20">
        <v>34857</v>
      </c>
      <c r="F26" s="3" t="s">
        <v>44</v>
      </c>
      <c r="G26" s="3" t="s">
        <v>35</v>
      </c>
      <c r="H26" s="1"/>
      <c r="I26" s="30">
        <v>2.0833333333333332E-2</v>
      </c>
      <c r="J26" s="30">
        <v>9.5057870370370376E-2</v>
      </c>
      <c r="K26" s="71">
        <f t="shared" si="0"/>
        <v>7.4224537037037047E-2</v>
      </c>
    </row>
    <row r="27" spans="1:11">
      <c r="A27" s="40">
        <v>11</v>
      </c>
      <c r="B27" s="3">
        <v>415</v>
      </c>
      <c r="C27" s="38" t="s">
        <v>76</v>
      </c>
      <c r="D27" s="1" t="s">
        <v>29</v>
      </c>
      <c r="E27" s="20">
        <v>34903</v>
      </c>
      <c r="F27" s="3" t="s">
        <v>44</v>
      </c>
      <c r="G27" s="3" t="s">
        <v>35</v>
      </c>
      <c r="H27" s="1"/>
      <c r="I27" s="30">
        <v>2.0833333333333332E-2</v>
      </c>
      <c r="J27" s="30">
        <v>0.12505787037037039</v>
      </c>
      <c r="K27" s="71">
        <f t="shared" si="0"/>
        <v>0.10422453703703706</v>
      </c>
    </row>
    <row r="28" spans="1:11">
      <c r="A28" s="40">
        <v>12</v>
      </c>
      <c r="B28" s="3">
        <v>451</v>
      </c>
      <c r="C28" s="77" t="s">
        <v>250</v>
      </c>
      <c r="D28" s="1" t="s">
        <v>29</v>
      </c>
      <c r="E28" s="9">
        <v>1999</v>
      </c>
      <c r="F28" s="3" t="s">
        <v>44</v>
      </c>
      <c r="G28" s="3" t="s">
        <v>35</v>
      </c>
      <c r="H28" s="1" t="s">
        <v>262</v>
      </c>
      <c r="I28" s="30">
        <v>2.0833333333333332E-2</v>
      </c>
      <c r="J28" s="30"/>
      <c r="K28" s="71" t="s">
        <v>542</v>
      </c>
    </row>
    <row r="29" spans="1:11">
      <c r="A29" s="3"/>
      <c r="B29" s="3"/>
      <c r="C29" s="38"/>
      <c r="D29" s="1"/>
      <c r="E29" s="3"/>
      <c r="F29" s="3"/>
      <c r="G29" s="3"/>
      <c r="H29" s="1"/>
      <c r="I29" s="30"/>
      <c r="J29" s="30"/>
      <c r="K29" s="71"/>
    </row>
    <row r="30" spans="1:11">
      <c r="A30" s="3"/>
      <c r="B30" s="3"/>
      <c r="C30" s="42" t="s">
        <v>444</v>
      </c>
      <c r="D30" s="1"/>
      <c r="E30" s="16" t="s">
        <v>99</v>
      </c>
      <c r="F30" s="19" t="s">
        <v>63</v>
      </c>
      <c r="H30" s="1"/>
      <c r="I30" s="30"/>
      <c r="J30" s="30"/>
      <c r="K30" s="71"/>
    </row>
    <row r="31" spans="1:11">
      <c r="A31" s="3">
        <v>1</v>
      </c>
      <c r="B31" s="3">
        <v>506</v>
      </c>
      <c r="C31" s="38" t="s">
        <v>493</v>
      </c>
      <c r="D31" s="73" t="s">
        <v>29</v>
      </c>
      <c r="E31" s="3">
        <v>1981</v>
      </c>
      <c r="F31" s="3" t="s">
        <v>63</v>
      </c>
      <c r="G31" s="3" t="s">
        <v>35</v>
      </c>
      <c r="H31" s="1"/>
      <c r="I31" s="30">
        <v>2.0833333333333332E-2</v>
      </c>
      <c r="J31" s="1"/>
      <c r="K31" s="72">
        <v>6.2094907407407411E-2</v>
      </c>
    </row>
    <row r="32" spans="1:11">
      <c r="A32" s="3">
        <v>2</v>
      </c>
      <c r="B32" s="3">
        <v>424</v>
      </c>
      <c r="C32" s="38" t="s">
        <v>198</v>
      </c>
      <c r="D32" s="1" t="s">
        <v>29</v>
      </c>
      <c r="E32" s="3">
        <v>1982</v>
      </c>
      <c r="F32" s="3" t="s">
        <v>63</v>
      </c>
      <c r="G32" s="3" t="s">
        <v>35</v>
      </c>
      <c r="H32" s="1"/>
      <c r="I32" s="30">
        <v>2.0833333333333332E-2</v>
      </c>
      <c r="J32" s="30"/>
      <c r="K32" s="71">
        <v>6.2604166666666669E-2</v>
      </c>
    </row>
    <row r="33" spans="1:11">
      <c r="A33" s="3">
        <v>3</v>
      </c>
      <c r="B33" s="3">
        <v>198</v>
      </c>
      <c r="C33" s="38" t="s">
        <v>495</v>
      </c>
      <c r="D33" s="73" t="s">
        <v>29</v>
      </c>
      <c r="E33" s="3">
        <v>1984</v>
      </c>
      <c r="F33" s="3" t="s">
        <v>63</v>
      </c>
      <c r="G33" s="3" t="s">
        <v>35</v>
      </c>
      <c r="H33" s="1"/>
      <c r="I33" s="30">
        <v>2.0833333333333332E-2</v>
      </c>
      <c r="J33" s="1"/>
      <c r="K33" s="72">
        <v>6.3217592592592589E-2</v>
      </c>
    </row>
    <row r="34" spans="1:11">
      <c r="A34" s="40">
        <v>4</v>
      </c>
      <c r="B34" s="3">
        <v>465</v>
      </c>
      <c r="C34" s="38" t="s">
        <v>278</v>
      </c>
      <c r="D34" s="1" t="s">
        <v>265</v>
      </c>
      <c r="E34" s="3">
        <v>1985</v>
      </c>
      <c r="F34" s="3" t="s">
        <v>63</v>
      </c>
      <c r="G34" s="3" t="s">
        <v>35</v>
      </c>
      <c r="H34" s="1" t="s">
        <v>266</v>
      </c>
      <c r="I34" s="30">
        <v>2.0833333333333332E-2</v>
      </c>
      <c r="J34" s="30">
        <v>8.4803240740740748E-2</v>
      </c>
      <c r="K34" s="71">
        <f t="shared" ref="K34:K50" si="1">J34-I34</f>
        <v>6.396990740740742E-2</v>
      </c>
    </row>
    <row r="35" spans="1:11">
      <c r="A35" s="40">
        <v>5</v>
      </c>
      <c r="B35" s="3">
        <v>452</v>
      </c>
      <c r="C35" s="48" t="s">
        <v>275</v>
      </c>
      <c r="D35" s="13" t="s">
        <v>274</v>
      </c>
      <c r="E35" s="10">
        <v>31153</v>
      </c>
      <c r="F35" s="3" t="s">
        <v>63</v>
      </c>
      <c r="G35" s="3" t="s">
        <v>35</v>
      </c>
      <c r="H35" s="1" t="s">
        <v>263</v>
      </c>
      <c r="I35" s="30">
        <v>2.0833333333333332E-2</v>
      </c>
      <c r="J35" s="30">
        <v>8.4953703703703698E-2</v>
      </c>
      <c r="K35" s="71">
        <f t="shared" si="1"/>
        <v>6.4120370370370369E-2</v>
      </c>
    </row>
    <row r="36" spans="1:11">
      <c r="A36" s="40">
        <v>6</v>
      </c>
      <c r="B36" s="3">
        <v>492</v>
      </c>
      <c r="C36" s="38" t="s">
        <v>390</v>
      </c>
      <c r="D36" s="1" t="s">
        <v>29</v>
      </c>
      <c r="E36" s="20">
        <v>30686</v>
      </c>
      <c r="F36" s="3" t="s">
        <v>63</v>
      </c>
      <c r="G36" s="3" t="s">
        <v>35</v>
      </c>
      <c r="H36" s="1"/>
      <c r="I36" s="30">
        <v>2.0833333333333332E-2</v>
      </c>
      <c r="J36" s="30">
        <v>8.8379629629629627E-2</v>
      </c>
      <c r="K36" s="71">
        <f t="shared" si="1"/>
        <v>6.7546296296296299E-2</v>
      </c>
    </row>
    <row r="37" spans="1:11">
      <c r="A37" s="40">
        <v>7</v>
      </c>
      <c r="B37" s="3">
        <v>481</v>
      </c>
      <c r="C37" s="38" t="s">
        <v>294</v>
      </c>
      <c r="D37" s="1" t="s">
        <v>96</v>
      </c>
      <c r="E37" s="3">
        <v>1987</v>
      </c>
      <c r="F37" s="3" t="s">
        <v>63</v>
      </c>
      <c r="G37" s="3" t="s">
        <v>35</v>
      </c>
      <c r="H37" s="1"/>
      <c r="I37" s="30">
        <v>2.0833333333333332E-2</v>
      </c>
      <c r="J37" s="30">
        <v>9.1481481481481483E-2</v>
      </c>
      <c r="K37" s="71">
        <f t="shared" si="1"/>
        <v>7.0648148148148154E-2</v>
      </c>
    </row>
    <row r="38" spans="1:11">
      <c r="A38" s="40">
        <v>8</v>
      </c>
      <c r="B38" s="3">
        <v>429</v>
      </c>
      <c r="C38" s="51" t="s">
        <v>79</v>
      </c>
      <c r="D38" s="6" t="s">
        <v>36</v>
      </c>
      <c r="E38" s="7">
        <v>30843</v>
      </c>
      <c r="F38" s="3" t="s">
        <v>63</v>
      </c>
      <c r="G38" s="3" t="s">
        <v>35</v>
      </c>
      <c r="H38" s="6" t="s">
        <v>52</v>
      </c>
      <c r="I38" s="30">
        <v>2.0833333333333332E-2</v>
      </c>
      <c r="J38" s="30">
        <v>9.1828703703703704E-2</v>
      </c>
      <c r="K38" s="71">
        <f t="shared" si="1"/>
        <v>7.0995370370370375E-2</v>
      </c>
    </row>
    <row r="39" spans="1:11">
      <c r="A39" s="40">
        <v>9</v>
      </c>
      <c r="B39" s="3">
        <v>475</v>
      </c>
      <c r="C39" s="38" t="s">
        <v>288</v>
      </c>
      <c r="D39" s="1" t="s">
        <v>29</v>
      </c>
      <c r="E39" s="3">
        <v>1986</v>
      </c>
      <c r="F39" s="3" t="s">
        <v>63</v>
      </c>
      <c r="G39" s="3" t="s">
        <v>35</v>
      </c>
      <c r="H39" s="1"/>
      <c r="I39" s="30">
        <v>2.0833333333333332E-2</v>
      </c>
      <c r="J39" s="30">
        <v>9.600694444444445E-2</v>
      </c>
      <c r="K39" s="71">
        <f t="shared" si="1"/>
        <v>7.5173611111111122E-2</v>
      </c>
    </row>
    <row r="40" spans="1:11">
      <c r="A40" s="40">
        <v>10</v>
      </c>
      <c r="B40" s="3">
        <v>435</v>
      </c>
      <c r="C40" s="51" t="s">
        <v>201</v>
      </c>
      <c r="D40" s="6" t="s">
        <v>36</v>
      </c>
      <c r="E40" s="7">
        <v>32168</v>
      </c>
      <c r="F40" s="3" t="s">
        <v>63</v>
      </c>
      <c r="G40" s="3" t="s">
        <v>35</v>
      </c>
      <c r="H40" s="1" t="s">
        <v>229</v>
      </c>
      <c r="I40" s="30">
        <v>2.0833333333333332E-2</v>
      </c>
      <c r="J40" s="30">
        <v>9.7627314814814806E-2</v>
      </c>
      <c r="K40" s="71">
        <f t="shared" si="1"/>
        <v>7.6793981481481477E-2</v>
      </c>
    </row>
    <row r="41" spans="1:11">
      <c r="A41" s="40">
        <v>11</v>
      </c>
      <c r="B41" s="3">
        <v>478</v>
      </c>
      <c r="C41" s="38" t="s">
        <v>291</v>
      </c>
      <c r="D41" s="1" t="s">
        <v>36</v>
      </c>
      <c r="E41" s="20">
        <v>31263</v>
      </c>
      <c r="F41" s="3" t="s">
        <v>63</v>
      </c>
      <c r="G41" s="3" t="s">
        <v>35</v>
      </c>
      <c r="H41" s="1"/>
      <c r="I41" s="30">
        <v>2.0833333333333332E-2</v>
      </c>
      <c r="J41" s="30">
        <v>9.8148148148148151E-2</v>
      </c>
      <c r="K41" s="71">
        <f t="shared" si="1"/>
        <v>7.7314814814814822E-2</v>
      </c>
    </row>
    <row r="42" spans="1:11">
      <c r="A42" s="40">
        <v>12</v>
      </c>
      <c r="B42" s="3">
        <v>471</v>
      </c>
      <c r="C42" s="38" t="s">
        <v>284</v>
      </c>
      <c r="D42" s="1" t="s">
        <v>29</v>
      </c>
      <c r="E42" s="20">
        <v>31272</v>
      </c>
      <c r="F42" s="3" t="s">
        <v>63</v>
      </c>
      <c r="G42" s="3" t="s">
        <v>35</v>
      </c>
      <c r="H42" s="1" t="s">
        <v>271</v>
      </c>
      <c r="I42" s="30">
        <v>2.0833333333333332E-2</v>
      </c>
      <c r="J42" s="30">
        <v>9.9259259259259269E-2</v>
      </c>
      <c r="K42" s="71">
        <f t="shared" si="1"/>
        <v>7.8425925925925941E-2</v>
      </c>
    </row>
    <row r="43" spans="1:11">
      <c r="A43" s="40">
        <v>13</v>
      </c>
      <c r="B43" s="3">
        <v>498</v>
      </c>
      <c r="C43" s="38" t="s">
        <v>408</v>
      </c>
      <c r="D43" s="1" t="s">
        <v>29</v>
      </c>
      <c r="E43" s="3">
        <v>1982</v>
      </c>
      <c r="F43" s="3" t="s">
        <v>63</v>
      </c>
      <c r="G43" s="3" t="s">
        <v>35</v>
      </c>
      <c r="H43" s="1"/>
      <c r="I43" s="30">
        <v>2.0833333333333332E-2</v>
      </c>
      <c r="J43" s="30">
        <v>0.10146990740740741</v>
      </c>
      <c r="K43" s="71">
        <f t="shared" si="1"/>
        <v>8.0636574074074083E-2</v>
      </c>
    </row>
    <row r="44" spans="1:11">
      <c r="A44" s="40">
        <v>14</v>
      </c>
      <c r="B44" s="3">
        <v>414</v>
      </c>
      <c r="C44" s="38" t="s">
        <v>189</v>
      </c>
      <c r="D44" s="1" t="s">
        <v>29</v>
      </c>
      <c r="E44" s="3">
        <v>1982</v>
      </c>
      <c r="F44" s="3" t="s">
        <v>63</v>
      </c>
      <c r="G44" s="3" t="s">
        <v>35</v>
      </c>
      <c r="H44" s="1"/>
      <c r="I44" s="30">
        <v>2.0833333333333332E-2</v>
      </c>
      <c r="J44" s="30">
        <v>0.10208333333333335</v>
      </c>
      <c r="K44" s="71">
        <f t="shared" si="1"/>
        <v>8.1250000000000017E-2</v>
      </c>
    </row>
    <row r="45" spans="1:11">
      <c r="A45" s="40">
        <v>15</v>
      </c>
      <c r="B45" s="3">
        <v>500</v>
      </c>
      <c r="C45" s="38" t="s">
        <v>205</v>
      </c>
      <c r="D45" s="1" t="s">
        <v>45</v>
      </c>
      <c r="E45" s="3">
        <v>1986</v>
      </c>
      <c r="F45" s="3" t="s">
        <v>63</v>
      </c>
      <c r="G45" s="3" t="s">
        <v>35</v>
      </c>
      <c r="H45" s="1"/>
      <c r="I45" s="30">
        <v>2.0833333333333332E-2</v>
      </c>
      <c r="J45" s="30">
        <v>0.10209490740740741</v>
      </c>
      <c r="K45" s="71">
        <f t="shared" si="1"/>
        <v>8.1261574074074083E-2</v>
      </c>
    </row>
    <row r="46" spans="1:11">
      <c r="A46" s="40">
        <v>16</v>
      </c>
      <c r="B46" s="3">
        <v>407</v>
      </c>
      <c r="C46" s="38" t="s">
        <v>185</v>
      </c>
      <c r="D46" s="1" t="s">
        <v>29</v>
      </c>
      <c r="E46" s="3">
        <v>1985</v>
      </c>
      <c r="F46" s="3" t="s">
        <v>63</v>
      </c>
      <c r="G46" s="3" t="s">
        <v>35</v>
      </c>
      <c r="H46" s="1"/>
      <c r="I46" s="30">
        <v>2.0833333333333332E-2</v>
      </c>
      <c r="J46" s="30">
        <v>0.10775462962962963</v>
      </c>
      <c r="K46" s="71">
        <f t="shared" si="1"/>
        <v>8.6921296296296302E-2</v>
      </c>
    </row>
    <row r="47" spans="1:11">
      <c r="A47" s="40">
        <v>17</v>
      </c>
      <c r="B47" s="3">
        <v>443</v>
      </c>
      <c r="C47" s="51" t="s">
        <v>243</v>
      </c>
      <c r="D47" s="6" t="s">
        <v>131</v>
      </c>
      <c r="E47" s="7">
        <v>32129</v>
      </c>
      <c r="F47" s="3" t="s">
        <v>63</v>
      </c>
      <c r="G47" s="3" t="s">
        <v>35</v>
      </c>
      <c r="H47" s="6" t="s">
        <v>261</v>
      </c>
      <c r="I47" s="30">
        <v>2.0833333333333332E-2</v>
      </c>
      <c r="J47" s="30">
        <v>0.10812500000000001</v>
      </c>
      <c r="K47" s="71">
        <f t="shared" si="1"/>
        <v>8.7291666666666684E-2</v>
      </c>
    </row>
    <row r="48" spans="1:11">
      <c r="A48" s="40">
        <v>18</v>
      </c>
      <c r="B48" s="3">
        <v>488</v>
      </c>
      <c r="C48" s="38" t="s">
        <v>403</v>
      </c>
      <c r="D48" s="1" t="s">
        <v>29</v>
      </c>
      <c r="E48" s="3">
        <v>1989</v>
      </c>
      <c r="F48" s="3" t="s">
        <v>63</v>
      </c>
      <c r="G48" s="3" t="s">
        <v>35</v>
      </c>
      <c r="H48" s="1" t="s">
        <v>388</v>
      </c>
      <c r="I48" s="30">
        <v>2.0833333333333332E-2</v>
      </c>
      <c r="J48" s="30">
        <v>0.11047453703703704</v>
      </c>
      <c r="K48" s="71">
        <f t="shared" si="1"/>
        <v>8.9641203703703709E-2</v>
      </c>
    </row>
    <row r="49" spans="1:12">
      <c r="A49" s="40">
        <v>19</v>
      </c>
      <c r="B49" s="3">
        <v>433</v>
      </c>
      <c r="C49" s="51" t="s">
        <v>83</v>
      </c>
      <c r="D49" s="6" t="s">
        <v>36</v>
      </c>
      <c r="E49" s="7">
        <v>31205</v>
      </c>
      <c r="F49" s="3" t="s">
        <v>63</v>
      </c>
      <c r="G49" s="3" t="s">
        <v>35</v>
      </c>
      <c r="H49" s="6" t="s">
        <v>52</v>
      </c>
      <c r="I49" s="30">
        <v>2.0833333333333332E-2</v>
      </c>
      <c r="J49" s="30">
        <v>0.11174768518518519</v>
      </c>
      <c r="K49" s="71">
        <f t="shared" si="1"/>
        <v>9.0914351851851857E-2</v>
      </c>
    </row>
    <row r="50" spans="1:12">
      <c r="A50" s="40">
        <v>20</v>
      </c>
      <c r="B50" s="3">
        <v>477</v>
      </c>
      <c r="C50" s="38" t="s">
        <v>290</v>
      </c>
      <c r="D50" s="1" t="s">
        <v>29</v>
      </c>
      <c r="E50" s="3">
        <v>1985</v>
      </c>
      <c r="F50" s="3" t="s">
        <v>63</v>
      </c>
      <c r="G50" s="3" t="s">
        <v>35</v>
      </c>
      <c r="H50" s="1"/>
      <c r="I50" s="30">
        <v>2.0833333333333332E-2</v>
      </c>
      <c r="J50" s="30">
        <v>0.12150462962962964</v>
      </c>
      <c r="K50" s="71">
        <f t="shared" si="1"/>
        <v>0.10067129629629631</v>
      </c>
    </row>
    <row r="51" spans="1:12">
      <c r="A51" s="40">
        <v>21</v>
      </c>
      <c r="B51" s="3">
        <v>491</v>
      </c>
      <c r="C51" s="38" t="s">
        <v>405</v>
      </c>
      <c r="D51" s="1" t="s">
        <v>29</v>
      </c>
      <c r="E51" s="3">
        <v>1983</v>
      </c>
      <c r="F51" s="3" t="s">
        <v>63</v>
      </c>
      <c r="G51" s="3" t="s">
        <v>35</v>
      </c>
      <c r="H51" s="1"/>
      <c r="I51" s="30">
        <v>2.0833333333333332E-2</v>
      </c>
      <c r="J51" s="30"/>
      <c r="K51" s="71">
        <v>0.1111111111111111</v>
      </c>
      <c r="L51" t="s">
        <v>543</v>
      </c>
    </row>
    <row r="52" spans="1:12">
      <c r="A52" s="40">
        <v>22</v>
      </c>
      <c r="B52" s="3">
        <v>497</v>
      </c>
      <c r="C52" s="38" t="s">
        <v>407</v>
      </c>
      <c r="D52" s="1" t="s">
        <v>36</v>
      </c>
      <c r="E52" s="3">
        <v>1986</v>
      </c>
      <c r="F52" s="3" t="s">
        <v>63</v>
      </c>
      <c r="G52" s="3" t="s">
        <v>35</v>
      </c>
      <c r="H52" s="1"/>
      <c r="I52" s="30">
        <v>2.0833333333333332E-2</v>
      </c>
      <c r="J52" s="30"/>
      <c r="K52" s="41" t="s">
        <v>541</v>
      </c>
    </row>
    <row r="53" spans="1:12">
      <c r="A53" s="40">
        <v>23</v>
      </c>
      <c r="B53" s="3">
        <v>410</v>
      </c>
      <c r="C53" s="38" t="s">
        <v>74</v>
      </c>
      <c r="D53" s="1" t="s">
        <v>38</v>
      </c>
      <c r="E53" s="20">
        <v>31998</v>
      </c>
      <c r="F53" s="3" t="s">
        <v>63</v>
      </c>
      <c r="G53" s="3" t="s">
        <v>35</v>
      </c>
      <c r="H53" s="1"/>
      <c r="I53" s="30">
        <v>2.0833333333333332E-2</v>
      </c>
      <c r="J53" s="30"/>
      <c r="K53" s="71" t="s">
        <v>542</v>
      </c>
    </row>
    <row r="54" spans="1:12">
      <c r="A54" s="40">
        <v>24</v>
      </c>
      <c r="B54" s="3">
        <v>426</v>
      </c>
      <c r="C54" s="38" t="s">
        <v>200</v>
      </c>
      <c r="D54" s="1" t="s">
        <v>113</v>
      </c>
      <c r="E54" s="3">
        <v>1985</v>
      </c>
      <c r="F54" s="3" t="s">
        <v>63</v>
      </c>
      <c r="G54" s="3" t="s">
        <v>35</v>
      </c>
      <c r="H54" s="1"/>
      <c r="I54" s="30">
        <v>2.0833333333333332E-2</v>
      </c>
      <c r="J54" s="30"/>
      <c r="K54" s="71" t="s">
        <v>542</v>
      </c>
    </row>
    <row r="55" spans="1:12">
      <c r="A55" s="3">
        <v>25</v>
      </c>
      <c r="B55" s="3">
        <v>431</v>
      </c>
      <c r="C55" s="51" t="s">
        <v>81</v>
      </c>
      <c r="D55" s="6" t="s">
        <v>36</v>
      </c>
      <c r="E55" s="7">
        <v>32291</v>
      </c>
      <c r="F55" s="3" t="s">
        <v>63</v>
      </c>
      <c r="G55" s="3" t="s">
        <v>35</v>
      </c>
      <c r="H55" s="6" t="s">
        <v>52</v>
      </c>
      <c r="I55" s="30">
        <v>2.0833333333333332E-2</v>
      </c>
      <c r="J55" s="30"/>
      <c r="K55" s="71" t="s">
        <v>542</v>
      </c>
    </row>
    <row r="56" spans="1:12">
      <c r="C56" s="56"/>
      <c r="D56" s="33"/>
      <c r="G56" s="3"/>
      <c r="I56" s="35"/>
      <c r="J56" s="1"/>
      <c r="K56" s="72"/>
    </row>
    <row r="57" spans="1:12">
      <c r="A57" s="3"/>
      <c r="B57" s="3"/>
      <c r="C57" s="42" t="s">
        <v>445</v>
      </c>
      <c r="D57" s="1"/>
      <c r="E57" s="16" t="s">
        <v>101</v>
      </c>
      <c r="F57" s="80" t="s">
        <v>66</v>
      </c>
      <c r="G57" s="3"/>
      <c r="H57" s="27"/>
      <c r="I57" s="30"/>
      <c r="J57" s="30"/>
      <c r="K57" s="71"/>
    </row>
    <row r="58" spans="1:12">
      <c r="A58" s="3">
        <v>1</v>
      </c>
      <c r="B58" s="3">
        <v>499</v>
      </c>
      <c r="C58" s="38" t="s">
        <v>394</v>
      </c>
      <c r="D58" s="1" t="s">
        <v>395</v>
      </c>
      <c r="E58" s="3">
        <v>1974</v>
      </c>
      <c r="F58" s="3" t="s">
        <v>66</v>
      </c>
      <c r="G58" s="3" t="s">
        <v>35</v>
      </c>
      <c r="H58" s="1"/>
      <c r="I58" s="30">
        <v>2.0833333333333332E-2</v>
      </c>
      <c r="J58" s="30"/>
      <c r="K58" s="71">
        <v>5.9085648148148151E-2</v>
      </c>
    </row>
    <row r="59" spans="1:12">
      <c r="A59" s="3">
        <v>2</v>
      </c>
      <c r="B59" s="3">
        <v>483</v>
      </c>
      <c r="C59" s="38" t="s">
        <v>399</v>
      </c>
      <c r="D59" s="1" t="s">
        <v>29</v>
      </c>
      <c r="E59" s="3">
        <v>1980</v>
      </c>
      <c r="F59" s="3" t="s">
        <v>66</v>
      </c>
      <c r="G59" s="3" t="s">
        <v>35</v>
      </c>
      <c r="H59" s="1" t="s">
        <v>49</v>
      </c>
      <c r="I59" s="30">
        <v>2.0833333333333332E-2</v>
      </c>
      <c r="J59" s="1"/>
      <c r="K59" s="71">
        <v>6.3171296296296295E-2</v>
      </c>
    </row>
    <row r="60" spans="1:12">
      <c r="A60" s="3">
        <v>3</v>
      </c>
      <c r="B60" s="3">
        <v>490</v>
      </c>
      <c r="C60" s="38" t="s">
        <v>389</v>
      </c>
      <c r="D60" s="1" t="s">
        <v>29</v>
      </c>
      <c r="E60" s="3">
        <v>1973</v>
      </c>
      <c r="F60" s="3" t="s">
        <v>66</v>
      </c>
      <c r="G60" s="3" t="s">
        <v>35</v>
      </c>
      <c r="H60" s="1"/>
      <c r="I60" s="30">
        <v>2.0833333333333332E-2</v>
      </c>
      <c r="J60" s="30"/>
      <c r="K60" s="71">
        <v>6.356481481481481E-2</v>
      </c>
    </row>
    <row r="61" spans="1:12">
      <c r="A61" s="40">
        <v>4</v>
      </c>
      <c r="B61" s="3">
        <v>472</v>
      </c>
      <c r="C61" s="38" t="s">
        <v>285</v>
      </c>
      <c r="D61" s="1" t="s">
        <v>29</v>
      </c>
      <c r="E61" s="3">
        <v>1975</v>
      </c>
      <c r="F61" s="3" t="s">
        <v>66</v>
      </c>
      <c r="G61" s="3" t="s">
        <v>35</v>
      </c>
      <c r="H61" s="1"/>
      <c r="I61" s="30">
        <v>2.0833333333333332E-2</v>
      </c>
      <c r="J61" s="30">
        <v>8.5104166666666661E-2</v>
      </c>
      <c r="K61" s="71">
        <f>J61-I61</f>
        <v>6.4270833333333333E-2</v>
      </c>
    </row>
    <row r="62" spans="1:12">
      <c r="A62" s="40">
        <v>5</v>
      </c>
      <c r="B62" s="3">
        <v>466</v>
      </c>
      <c r="C62" s="38" t="s">
        <v>279</v>
      </c>
      <c r="D62" s="1" t="s">
        <v>29</v>
      </c>
      <c r="E62" s="3">
        <v>1974</v>
      </c>
      <c r="F62" s="3" t="s">
        <v>66</v>
      </c>
      <c r="G62" s="3" t="s">
        <v>35</v>
      </c>
      <c r="H62" s="1"/>
      <c r="I62" s="30">
        <v>2.0833333333333332E-2</v>
      </c>
      <c r="J62" s="30">
        <v>8.5509259259259271E-2</v>
      </c>
      <c r="K62" s="71">
        <f>J62-I62</f>
        <v>6.4675925925925942E-2</v>
      </c>
    </row>
    <row r="63" spans="1:12">
      <c r="A63" s="40">
        <v>6</v>
      </c>
      <c r="B63" s="3">
        <v>427</v>
      </c>
      <c r="C63" s="38" t="s">
        <v>77</v>
      </c>
      <c r="D63" s="1" t="s">
        <v>50</v>
      </c>
      <c r="E63" s="20">
        <v>26652</v>
      </c>
      <c r="F63" s="3" t="s">
        <v>66</v>
      </c>
      <c r="G63" s="3" t="s">
        <v>35</v>
      </c>
      <c r="H63" s="1" t="s">
        <v>51</v>
      </c>
      <c r="I63" s="30">
        <v>2.0833333333333332E-2</v>
      </c>
      <c r="J63" s="30">
        <v>9.5752314814814818E-2</v>
      </c>
      <c r="K63" s="71">
        <f>J63-I63</f>
        <v>7.4918981481481489E-2</v>
      </c>
    </row>
    <row r="64" spans="1:12">
      <c r="A64" s="40">
        <v>7</v>
      </c>
      <c r="B64" s="3">
        <v>486</v>
      </c>
      <c r="C64" s="38" t="s">
        <v>402</v>
      </c>
      <c r="D64" s="1" t="s">
        <v>29</v>
      </c>
      <c r="E64" s="3">
        <v>1974</v>
      </c>
      <c r="F64" s="3" t="s">
        <v>66</v>
      </c>
      <c r="G64" s="3" t="s">
        <v>35</v>
      </c>
      <c r="H64" s="1" t="s">
        <v>386</v>
      </c>
      <c r="I64" s="30">
        <v>2.0833333333333332E-2</v>
      </c>
      <c r="J64" s="30"/>
      <c r="K64" s="71">
        <v>7.5821759259259255E-2</v>
      </c>
      <c r="L64" t="s">
        <v>543</v>
      </c>
    </row>
    <row r="65" spans="1:11">
      <c r="A65" s="40">
        <v>8</v>
      </c>
      <c r="B65" s="3">
        <v>494</v>
      </c>
      <c r="C65" s="38" t="s">
        <v>392</v>
      </c>
      <c r="D65" s="1" t="s">
        <v>36</v>
      </c>
      <c r="E65" s="3">
        <v>1978</v>
      </c>
      <c r="F65" s="3" t="s">
        <v>66</v>
      </c>
      <c r="G65" s="3" t="s">
        <v>35</v>
      </c>
      <c r="H65" s="1" t="s">
        <v>51</v>
      </c>
      <c r="I65" s="30">
        <v>2.0833333333333332E-2</v>
      </c>
      <c r="J65" s="32">
        <v>9.8148148148148151E-2</v>
      </c>
      <c r="K65" s="71">
        <f>J65-I65</f>
        <v>7.7314814814814822E-2</v>
      </c>
    </row>
    <row r="66" spans="1:11">
      <c r="A66" s="40">
        <v>9</v>
      </c>
      <c r="B66" s="3">
        <v>495</v>
      </c>
      <c r="C66" s="38" t="s">
        <v>393</v>
      </c>
      <c r="D66" s="1" t="s">
        <v>29</v>
      </c>
      <c r="E66" s="3">
        <v>1978</v>
      </c>
      <c r="F66" s="3" t="s">
        <v>66</v>
      </c>
      <c r="G66" s="3" t="s">
        <v>35</v>
      </c>
      <c r="H66" s="1" t="s">
        <v>369</v>
      </c>
      <c r="I66" s="30">
        <v>2.0833333333333332E-2</v>
      </c>
      <c r="J66" s="30">
        <v>9.8495370370370372E-2</v>
      </c>
      <c r="K66" s="71">
        <f>J66-I66</f>
        <v>7.7662037037037043E-2</v>
      </c>
    </row>
    <row r="67" spans="1:11">
      <c r="A67" s="40">
        <v>10</v>
      </c>
      <c r="B67" s="3">
        <v>444</v>
      </c>
      <c r="C67" s="38" t="s">
        <v>273</v>
      </c>
      <c r="D67" s="1" t="s">
        <v>36</v>
      </c>
      <c r="E67" s="3">
        <v>1979</v>
      </c>
      <c r="F67" s="3" t="s">
        <v>66</v>
      </c>
      <c r="G67" s="3" t="s">
        <v>35</v>
      </c>
      <c r="H67" s="1"/>
      <c r="I67" s="30">
        <v>2.0833333333333332E-2</v>
      </c>
      <c r="J67" s="30">
        <v>9.8784722222222232E-2</v>
      </c>
      <c r="K67" s="71">
        <f>J67-I67</f>
        <v>7.7951388888888903E-2</v>
      </c>
    </row>
    <row r="68" spans="1:11">
      <c r="A68" s="40">
        <v>11</v>
      </c>
      <c r="B68" s="3">
        <v>408</v>
      </c>
      <c r="C68" s="38" t="s">
        <v>73</v>
      </c>
      <c r="D68" s="1" t="s">
        <v>29</v>
      </c>
      <c r="E68" s="20">
        <v>26017</v>
      </c>
      <c r="F68" s="3" t="s">
        <v>66</v>
      </c>
      <c r="G68" s="3" t="s">
        <v>35</v>
      </c>
      <c r="H68" s="1" t="s">
        <v>37</v>
      </c>
      <c r="I68" s="30">
        <v>2.0833333333333332E-2</v>
      </c>
      <c r="J68" s="30">
        <v>0.10300925925925926</v>
      </c>
      <c r="K68" s="71">
        <f>J68-I68</f>
        <v>8.217592592592593E-2</v>
      </c>
    </row>
    <row r="69" spans="1:11">
      <c r="A69" s="40">
        <v>12</v>
      </c>
      <c r="B69" s="3">
        <v>411</v>
      </c>
      <c r="C69" s="38" t="s">
        <v>187</v>
      </c>
      <c r="D69" s="1" t="s">
        <v>36</v>
      </c>
      <c r="E69" s="20">
        <v>25988</v>
      </c>
      <c r="F69" s="3" t="s">
        <v>66</v>
      </c>
      <c r="G69" s="3" t="s">
        <v>35</v>
      </c>
      <c r="H69" s="1"/>
      <c r="I69" s="30">
        <v>2.0833333333333332E-2</v>
      </c>
      <c r="J69" s="30">
        <v>0.11961805555555556</v>
      </c>
      <c r="K69" s="71">
        <f>J69-I69</f>
        <v>9.8784722222222232E-2</v>
      </c>
    </row>
    <row r="70" spans="1:11">
      <c r="A70" s="40">
        <v>13</v>
      </c>
      <c r="B70" s="3">
        <v>412</v>
      </c>
      <c r="C70" s="38" t="s">
        <v>188</v>
      </c>
      <c r="D70" s="1" t="s">
        <v>36</v>
      </c>
      <c r="E70" s="3" t="s">
        <v>93</v>
      </c>
      <c r="F70" s="3" t="s">
        <v>66</v>
      </c>
      <c r="G70" s="3" t="s">
        <v>35</v>
      </c>
      <c r="H70" s="1" t="s">
        <v>37</v>
      </c>
      <c r="I70" s="30">
        <v>2.0833333333333332E-2</v>
      </c>
      <c r="J70" s="30"/>
      <c r="K70" s="41" t="s">
        <v>541</v>
      </c>
    </row>
    <row r="71" spans="1:11">
      <c r="A71" s="3"/>
      <c r="B71" s="3"/>
      <c r="C71" s="38"/>
      <c r="D71" s="1"/>
      <c r="E71" s="3"/>
      <c r="F71" s="3"/>
      <c r="G71" s="3"/>
      <c r="H71" s="1"/>
      <c r="I71" s="30"/>
      <c r="J71" s="30"/>
      <c r="K71" s="71"/>
    </row>
    <row r="72" spans="1:11">
      <c r="A72" s="3"/>
      <c r="B72" s="3"/>
      <c r="C72" s="38"/>
      <c r="D72" s="1"/>
      <c r="E72" s="3"/>
      <c r="F72" s="3"/>
      <c r="G72" s="3"/>
      <c r="H72" s="1"/>
      <c r="I72" s="30"/>
      <c r="J72" s="30"/>
      <c r="K72" s="71"/>
    </row>
    <row r="73" spans="1:11">
      <c r="A73" s="3"/>
      <c r="B73" s="3"/>
      <c r="C73" s="42" t="s">
        <v>446</v>
      </c>
      <c r="D73" s="1"/>
      <c r="E73" s="16" t="s">
        <v>103</v>
      </c>
      <c r="F73" s="19" t="s">
        <v>34</v>
      </c>
      <c r="H73" s="1"/>
      <c r="I73" s="30"/>
      <c r="J73" s="30"/>
      <c r="K73" s="71"/>
    </row>
    <row r="74" spans="1:11">
      <c r="A74" s="3">
        <v>1</v>
      </c>
      <c r="B74" s="3">
        <v>401</v>
      </c>
      <c r="C74" s="38" t="s">
        <v>179</v>
      </c>
      <c r="D74" s="1" t="s">
        <v>36</v>
      </c>
      <c r="E74" s="3">
        <v>1961</v>
      </c>
      <c r="F74" s="3" t="s">
        <v>34</v>
      </c>
      <c r="G74" s="3" t="s">
        <v>35</v>
      </c>
      <c r="H74" s="1" t="s">
        <v>87</v>
      </c>
      <c r="I74" s="30">
        <v>2.0833333333333332E-2</v>
      </c>
      <c r="J74" s="30"/>
      <c r="K74" s="71">
        <v>6.5752314814814819E-2</v>
      </c>
    </row>
    <row r="75" spans="1:11">
      <c r="A75" s="3">
        <v>2</v>
      </c>
      <c r="B75" s="3">
        <v>469</v>
      </c>
      <c r="C75" s="38" t="s">
        <v>282</v>
      </c>
      <c r="D75" s="1" t="s">
        <v>29</v>
      </c>
      <c r="E75" s="3">
        <v>1963</v>
      </c>
      <c r="F75" s="3" t="s">
        <v>34</v>
      </c>
      <c r="G75" s="3" t="s">
        <v>35</v>
      </c>
      <c r="H75" s="1" t="s">
        <v>269</v>
      </c>
      <c r="I75" s="30">
        <v>2.0833333333333332E-2</v>
      </c>
      <c r="J75" s="30"/>
      <c r="K75" s="71">
        <v>6.5798611111111113E-2</v>
      </c>
    </row>
    <row r="76" spans="1:11">
      <c r="A76" s="3">
        <v>3</v>
      </c>
      <c r="B76" s="3">
        <v>430</v>
      </c>
      <c r="C76" s="51" t="s">
        <v>80</v>
      </c>
      <c r="D76" s="6" t="s">
        <v>36</v>
      </c>
      <c r="E76" s="7">
        <v>24219</v>
      </c>
      <c r="F76" s="3" t="s">
        <v>34</v>
      </c>
      <c r="G76" s="3" t="s">
        <v>35</v>
      </c>
      <c r="H76" s="6" t="s">
        <v>52</v>
      </c>
      <c r="I76" s="30">
        <v>2.0833333333333332E-2</v>
      </c>
      <c r="J76" s="1"/>
      <c r="K76" s="71">
        <v>7.2916666666666671E-2</v>
      </c>
    </row>
    <row r="77" spans="1:11">
      <c r="A77" s="40">
        <v>4</v>
      </c>
      <c r="B77" s="3">
        <v>487</v>
      </c>
      <c r="C77" s="38" t="s">
        <v>387</v>
      </c>
      <c r="D77" s="1" t="s">
        <v>29</v>
      </c>
      <c r="E77" s="3">
        <v>1964</v>
      </c>
      <c r="F77" s="3" t="s">
        <v>34</v>
      </c>
      <c r="G77" s="3" t="s">
        <v>35</v>
      </c>
      <c r="H77" s="1"/>
      <c r="I77" s="30">
        <v>2.0833333333333332E-2</v>
      </c>
      <c r="J77" s="30">
        <v>9.5428240740740744E-2</v>
      </c>
      <c r="K77" s="71">
        <f t="shared" ref="K77:K86" si="2">J77-I77</f>
        <v>7.4594907407407415E-2</v>
      </c>
    </row>
    <row r="78" spans="1:11">
      <c r="A78" s="40">
        <v>5</v>
      </c>
      <c r="B78" s="3">
        <v>470</v>
      </c>
      <c r="C78" s="38" t="s">
        <v>283</v>
      </c>
      <c r="D78" s="1" t="s">
        <v>36</v>
      </c>
      <c r="E78" s="3">
        <v>1971</v>
      </c>
      <c r="F78" s="3" t="s">
        <v>34</v>
      </c>
      <c r="G78" s="3" t="s">
        <v>35</v>
      </c>
      <c r="H78" s="1" t="s">
        <v>270</v>
      </c>
      <c r="I78" s="30">
        <v>2.0833333333333332E-2</v>
      </c>
      <c r="J78" s="32">
        <v>9.6400462962962966E-2</v>
      </c>
      <c r="K78" s="71">
        <f t="shared" si="2"/>
        <v>7.5567129629629637E-2</v>
      </c>
    </row>
    <row r="79" spans="1:11">
      <c r="A79" s="40">
        <v>6</v>
      </c>
      <c r="B79" s="3">
        <v>403</v>
      </c>
      <c r="C79" s="38" t="s">
        <v>181</v>
      </c>
      <c r="D79" s="1" t="s">
        <v>29</v>
      </c>
      <c r="E79" s="20">
        <v>24336</v>
      </c>
      <c r="F79" s="3" t="s">
        <v>34</v>
      </c>
      <c r="G79" s="3" t="s">
        <v>35</v>
      </c>
      <c r="H79" s="1"/>
      <c r="I79" s="30">
        <v>2.0833333333333332E-2</v>
      </c>
      <c r="J79" s="30">
        <v>0.10231481481481482</v>
      </c>
      <c r="K79" s="71">
        <f t="shared" si="2"/>
        <v>8.1481481481481488E-2</v>
      </c>
    </row>
    <row r="80" spans="1:11">
      <c r="A80" s="40">
        <v>7</v>
      </c>
      <c r="B80" s="3">
        <v>24</v>
      </c>
      <c r="C80" s="38" t="s">
        <v>227</v>
      </c>
      <c r="D80" s="73" t="s">
        <v>45</v>
      </c>
      <c r="E80" s="3">
        <v>1961</v>
      </c>
      <c r="F80" s="3" t="s">
        <v>34</v>
      </c>
      <c r="G80" s="3"/>
      <c r="H80" s="1"/>
      <c r="I80" s="30">
        <v>2.0833333333333332E-2</v>
      </c>
      <c r="J80" s="83">
        <v>0.10577546296296296</v>
      </c>
      <c r="K80" s="71">
        <f t="shared" si="2"/>
        <v>8.4942129629629631E-2</v>
      </c>
    </row>
    <row r="81" spans="1:11">
      <c r="A81" s="40">
        <v>8</v>
      </c>
      <c r="B81" s="3">
        <v>422</v>
      </c>
      <c r="C81" s="38" t="s">
        <v>196</v>
      </c>
      <c r="D81" s="1" t="s">
        <v>36</v>
      </c>
      <c r="E81" s="3">
        <v>1965</v>
      </c>
      <c r="F81" s="3" t="s">
        <v>34</v>
      </c>
      <c r="G81" s="3" t="s">
        <v>35</v>
      </c>
      <c r="H81" s="1"/>
      <c r="I81" s="30">
        <v>2.0833333333333332E-2</v>
      </c>
      <c r="J81" s="30">
        <v>0.10692129629629631</v>
      </c>
      <c r="K81" s="71">
        <f t="shared" si="2"/>
        <v>8.6087962962962977E-2</v>
      </c>
    </row>
    <row r="82" spans="1:11">
      <c r="A82" s="40">
        <v>9</v>
      </c>
      <c r="B82" s="3">
        <v>476</v>
      </c>
      <c r="C82" s="38" t="s">
        <v>289</v>
      </c>
      <c r="D82" s="1" t="s">
        <v>272</v>
      </c>
      <c r="E82" s="3">
        <v>1969</v>
      </c>
      <c r="F82" s="3" t="s">
        <v>34</v>
      </c>
      <c r="G82" s="3" t="s">
        <v>35</v>
      </c>
      <c r="H82" s="1"/>
      <c r="I82" s="30">
        <v>2.0833333333333332E-2</v>
      </c>
      <c r="J82" s="30">
        <v>0.10711805555555555</v>
      </c>
      <c r="K82" s="71">
        <f t="shared" si="2"/>
        <v>8.6284722222222221E-2</v>
      </c>
    </row>
    <row r="83" spans="1:11">
      <c r="A83" s="40">
        <v>10</v>
      </c>
      <c r="B83" s="3">
        <v>439</v>
      </c>
      <c r="C83" s="51" t="s">
        <v>203</v>
      </c>
      <c r="D83" s="6" t="s">
        <v>36</v>
      </c>
      <c r="E83" s="7">
        <v>22879</v>
      </c>
      <c r="F83" s="3" t="s">
        <v>34</v>
      </c>
      <c r="G83" s="3" t="s">
        <v>35</v>
      </c>
      <c r="H83" s="1" t="s">
        <v>229</v>
      </c>
      <c r="I83" s="30">
        <v>2.0833333333333332E-2</v>
      </c>
      <c r="J83" s="30">
        <v>0.11267361111111111</v>
      </c>
      <c r="K83" s="71">
        <f t="shared" si="2"/>
        <v>9.1840277777777785E-2</v>
      </c>
    </row>
    <row r="84" spans="1:11">
      <c r="A84" s="40">
        <v>11</v>
      </c>
      <c r="B84" s="3">
        <v>467</v>
      </c>
      <c r="C84" s="38" t="s">
        <v>280</v>
      </c>
      <c r="D84" s="1" t="s">
        <v>267</v>
      </c>
      <c r="E84" s="3">
        <v>1963</v>
      </c>
      <c r="F84" s="3" t="s">
        <v>34</v>
      </c>
      <c r="G84" s="3" t="s">
        <v>35</v>
      </c>
      <c r="H84" s="1" t="s">
        <v>37</v>
      </c>
      <c r="I84" s="30">
        <v>2.0833333333333332E-2</v>
      </c>
      <c r="J84" s="30">
        <v>0.11300925925925925</v>
      </c>
      <c r="K84" s="71">
        <f t="shared" si="2"/>
        <v>9.2175925925925925E-2</v>
      </c>
    </row>
    <row r="85" spans="1:11">
      <c r="A85" s="40">
        <v>12</v>
      </c>
      <c r="B85" s="3">
        <v>438</v>
      </c>
      <c r="C85" s="51" t="s">
        <v>202</v>
      </c>
      <c r="D85" s="6" t="s">
        <v>36</v>
      </c>
      <c r="E85" s="7">
        <v>23249</v>
      </c>
      <c r="F85" s="3" t="s">
        <v>34</v>
      </c>
      <c r="G85" s="3" t="s">
        <v>35</v>
      </c>
      <c r="H85" s="1" t="s">
        <v>229</v>
      </c>
      <c r="I85" s="30">
        <v>2.0833333333333332E-2</v>
      </c>
      <c r="J85" s="30">
        <v>0.114375</v>
      </c>
      <c r="K85" s="71">
        <f t="shared" si="2"/>
        <v>9.3541666666666676E-2</v>
      </c>
    </row>
    <row r="86" spans="1:11">
      <c r="A86" s="40">
        <v>13</v>
      </c>
      <c r="B86" s="3">
        <v>421</v>
      </c>
      <c r="C86" s="38" t="s">
        <v>195</v>
      </c>
      <c r="D86" s="1" t="s">
        <v>451</v>
      </c>
      <c r="E86" s="3">
        <v>1964</v>
      </c>
      <c r="F86" s="3" t="s">
        <v>34</v>
      </c>
      <c r="G86" s="3" t="s">
        <v>35</v>
      </c>
      <c r="H86" s="1"/>
      <c r="I86" s="30">
        <v>2.0833333333333332E-2</v>
      </c>
      <c r="J86" s="30">
        <v>0.11530092592592593</v>
      </c>
      <c r="K86" s="71">
        <f t="shared" si="2"/>
        <v>9.4467592592592603E-2</v>
      </c>
    </row>
    <row r="87" spans="1:11">
      <c r="A87" s="3"/>
      <c r="B87" s="3"/>
      <c r="C87" s="38"/>
      <c r="D87" s="73"/>
      <c r="E87" s="3"/>
      <c r="F87" s="3"/>
      <c r="G87" s="3"/>
      <c r="H87" s="1"/>
      <c r="I87" s="30"/>
      <c r="J87" s="1"/>
      <c r="K87" s="3"/>
    </row>
    <row r="88" spans="1:11">
      <c r="A88" s="3"/>
      <c r="B88" s="3"/>
      <c r="C88" s="42" t="s">
        <v>447</v>
      </c>
      <c r="D88" s="1"/>
      <c r="E88" s="16" t="s">
        <v>107</v>
      </c>
      <c r="F88" s="19" t="s">
        <v>53</v>
      </c>
      <c r="G88" s="3"/>
      <c r="H88" s="1"/>
      <c r="I88" s="30"/>
      <c r="J88" s="30"/>
      <c r="K88" s="71"/>
    </row>
    <row r="89" spans="1:11">
      <c r="A89" s="3">
        <v>1</v>
      </c>
      <c r="B89" s="3">
        <v>413</v>
      </c>
      <c r="C89" s="38" t="s">
        <v>75</v>
      </c>
      <c r="D89" s="1" t="s">
        <v>96</v>
      </c>
      <c r="E89" s="21">
        <v>20743</v>
      </c>
      <c r="F89" s="3" t="s">
        <v>53</v>
      </c>
      <c r="G89" s="3" t="s">
        <v>35</v>
      </c>
      <c r="H89" s="1" t="s">
        <v>96</v>
      </c>
      <c r="I89" s="30">
        <v>2.0833333333333332E-2</v>
      </c>
      <c r="J89" s="30"/>
      <c r="K89" s="71">
        <v>7.1145833333333339E-2</v>
      </c>
    </row>
    <row r="90" spans="1:11">
      <c r="A90" s="3">
        <v>2</v>
      </c>
      <c r="B90" s="3">
        <v>197</v>
      </c>
      <c r="C90" s="38" t="s">
        <v>496</v>
      </c>
      <c r="D90" s="73" t="s">
        <v>36</v>
      </c>
      <c r="E90" s="3">
        <v>1957</v>
      </c>
      <c r="F90" s="3" t="s">
        <v>53</v>
      </c>
      <c r="G90" s="3"/>
      <c r="H90" s="1"/>
      <c r="I90" s="30">
        <v>2.0833333333333332E-2</v>
      </c>
      <c r="J90" s="1"/>
      <c r="K90" s="72">
        <v>7.3263888888888892E-2</v>
      </c>
    </row>
    <row r="91" spans="1:11">
      <c r="A91" s="3">
        <v>3</v>
      </c>
      <c r="B91" s="3">
        <v>485</v>
      </c>
      <c r="C91" s="38" t="s">
        <v>401</v>
      </c>
      <c r="D91" s="1" t="s">
        <v>111</v>
      </c>
      <c r="E91" s="3">
        <v>1958</v>
      </c>
      <c r="F91" s="3" t="s">
        <v>53</v>
      </c>
      <c r="G91" s="3" t="s">
        <v>35</v>
      </c>
      <c r="H91" s="1"/>
      <c r="I91" s="30">
        <v>2.0833333333333332E-2</v>
      </c>
      <c r="J91" s="30"/>
      <c r="K91" s="71">
        <v>7.4305555555555555E-2</v>
      </c>
    </row>
    <row r="92" spans="1:11">
      <c r="A92" s="40">
        <v>4</v>
      </c>
      <c r="B92" s="3">
        <v>464</v>
      </c>
      <c r="C92" s="51" t="s">
        <v>277</v>
      </c>
      <c r="D92" s="1" t="s">
        <v>29</v>
      </c>
      <c r="E92" s="22">
        <v>1956</v>
      </c>
      <c r="F92" s="3" t="s">
        <v>53</v>
      </c>
      <c r="G92" s="3" t="s">
        <v>35</v>
      </c>
      <c r="H92" s="8" t="s">
        <v>264</v>
      </c>
      <c r="I92" s="30">
        <v>2.0833333333333332E-2</v>
      </c>
      <c r="J92" s="30">
        <v>0.1025462962962963</v>
      </c>
      <c r="K92" s="71">
        <f>J92-I92</f>
        <v>8.1712962962962973E-2</v>
      </c>
    </row>
    <row r="93" spans="1:11">
      <c r="A93" s="40">
        <v>5</v>
      </c>
      <c r="B93" s="3">
        <v>503</v>
      </c>
      <c r="C93" s="38" t="s">
        <v>491</v>
      </c>
      <c r="D93" s="73" t="s">
        <v>29</v>
      </c>
      <c r="E93" s="3">
        <v>1951</v>
      </c>
      <c r="F93" s="3" t="s">
        <v>53</v>
      </c>
      <c r="G93" s="3"/>
      <c r="H93" s="1"/>
      <c r="I93" s="30">
        <v>2.0833333333333332E-2</v>
      </c>
      <c r="J93" s="83">
        <v>0.10269675925925925</v>
      </c>
      <c r="K93" s="71">
        <f>J93-I93</f>
        <v>8.1863425925925923E-2</v>
      </c>
    </row>
    <row r="94" spans="1:11">
      <c r="A94" s="40">
        <v>6</v>
      </c>
      <c r="B94" s="3">
        <v>428</v>
      </c>
      <c r="C94" s="51" t="s">
        <v>78</v>
      </c>
      <c r="D94" s="6" t="s">
        <v>36</v>
      </c>
      <c r="E94" s="7">
        <v>18796</v>
      </c>
      <c r="F94" s="3" t="s">
        <v>53</v>
      </c>
      <c r="G94" s="3" t="s">
        <v>35</v>
      </c>
      <c r="H94" s="6" t="s">
        <v>52</v>
      </c>
      <c r="I94" s="30">
        <v>2.0833333333333332E-2</v>
      </c>
      <c r="J94" s="30">
        <v>0.10844907407407407</v>
      </c>
      <c r="K94" s="71">
        <f>J94-I94</f>
        <v>8.7615740740740744E-2</v>
      </c>
    </row>
    <row r="95" spans="1:11">
      <c r="A95" s="40">
        <v>7</v>
      </c>
      <c r="B95" s="3">
        <v>468</v>
      </c>
      <c r="C95" s="38" t="s">
        <v>281</v>
      </c>
      <c r="D95" s="1" t="s">
        <v>38</v>
      </c>
      <c r="E95" s="3">
        <v>1956</v>
      </c>
      <c r="F95" s="3" t="s">
        <v>53</v>
      </c>
      <c r="G95" s="3" t="s">
        <v>35</v>
      </c>
      <c r="H95" s="1" t="s">
        <v>268</v>
      </c>
      <c r="I95" s="30">
        <v>2.0833333333333332E-2</v>
      </c>
      <c r="J95" s="30">
        <v>0.10928240740740741</v>
      </c>
      <c r="K95" s="71">
        <f>J95-I95</f>
        <v>8.8449074074074083E-2</v>
      </c>
    </row>
    <row r="96" spans="1:11">
      <c r="A96" s="40">
        <v>8</v>
      </c>
      <c r="B96" s="3">
        <v>405</v>
      </c>
      <c r="C96" s="38" t="s">
        <v>183</v>
      </c>
      <c r="D96" s="1" t="s">
        <v>29</v>
      </c>
      <c r="E96" s="20">
        <v>19954</v>
      </c>
      <c r="F96" s="3" t="s">
        <v>53</v>
      </c>
      <c r="G96" s="3" t="s">
        <v>35</v>
      </c>
      <c r="H96" s="1"/>
      <c r="I96" s="30">
        <v>2.0833333333333332E-2</v>
      </c>
      <c r="J96" s="30">
        <v>0.11226851851851853</v>
      </c>
      <c r="K96" s="71">
        <f>J96-I96</f>
        <v>9.1435185185185203E-2</v>
      </c>
    </row>
    <row r="97" spans="1:14">
      <c r="A97" s="40">
        <v>9</v>
      </c>
      <c r="B97" s="3">
        <v>402</v>
      </c>
      <c r="C97" s="38" t="s">
        <v>180</v>
      </c>
      <c r="D97" s="1" t="s">
        <v>88</v>
      </c>
      <c r="E97" s="3">
        <v>1956</v>
      </c>
      <c r="F97" s="3" t="s">
        <v>53</v>
      </c>
      <c r="G97" s="3" t="s">
        <v>35</v>
      </c>
      <c r="H97" s="1"/>
      <c r="I97" s="30">
        <v>2.0833333333333332E-2</v>
      </c>
      <c r="J97" s="30"/>
      <c r="K97" s="71" t="s">
        <v>542</v>
      </c>
    </row>
    <row r="98" spans="1:14">
      <c r="A98" s="3"/>
      <c r="B98" s="3"/>
      <c r="C98" s="38"/>
      <c r="D98" s="73"/>
      <c r="E98" s="3"/>
      <c r="F98" s="3"/>
      <c r="G98" s="3"/>
      <c r="H98" s="1"/>
      <c r="I98" s="30"/>
      <c r="J98" s="1"/>
      <c r="K98" s="72"/>
    </row>
    <row r="99" spans="1:14" s="23" customFormat="1">
      <c r="A99" s="19"/>
      <c r="B99" s="19"/>
      <c r="C99" s="78" t="s">
        <v>448</v>
      </c>
      <c r="D99" s="16"/>
      <c r="E99" s="19" t="s">
        <v>71</v>
      </c>
      <c r="F99" s="19" t="s">
        <v>90</v>
      </c>
      <c r="G99" s="19"/>
      <c r="H99" s="16"/>
      <c r="I99" s="30"/>
      <c r="J99" s="31"/>
      <c r="K99" s="71"/>
      <c r="N99"/>
    </row>
    <row r="100" spans="1:14">
      <c r="A100" s="3">
        <v>1</v>
      </c>
      <c r="B100" s="3">
        <v>199</v>
      </c>
      <c r="C100" s="38" t="s">
        <v>494</v>
      </c>
      <c r="D100" s="73" t="s">
        <v>29</v>
      </c>
      <c r="E100" s="3">
        <v>1948</v>
      </c>
      <c r="F100" s="3" t="s">
        <v>90</v>
      </c>
      <c r="G100" s="3"/>
      <c r="H100" s="1"/>
      <c r="I100" s="30">
        <v>2.0833333333333332E-2</v>
      </c>
      <c r="K100" s="81">
        <v>7.6446759259259256E-2</v>
      </c>
    </row>
    <row r="101" spans="1:14">
      <c r="A101" s="3">
        <v>2</v>
      </c>
      <c r="B101" s="3">
        <v>432</v>
      </c>
      <c r="C101" s="51" t="s">
        <v>82</v>
      </c>
      <c r="D101" s="6" t="s">
        <v>36</v>
      </c>
      <c r="E101" s="7">
        <v>16555</v>
      </c>
      <c r="F101" s="3" t="s">
        <v>90</v>
      </c>
      <c r="G101" s="3" t="s">
        <v>35</v>
      </c>
      <c r="H101" s="6" t="s">
        <v>52</v>
      </c>
      <c r="I101" s="30">
        <v>2.0833333333333332E-2</v>
      </c>
      <c r="J101" s="1"/>
      <c r="K101" s="72">
        <v>8.7962962962962965E-2</v>
      </c>
    </row>
    <row r="102" spans="1:14">
      <c r="A102" s="3">
        <v>3</v>
      </c>
      <c r="B102" s="18">
        <v>409</v>
      </c>
      <c r="C102" s="56" t="s">
        <v>186</v>
      </c>
      <c r="D102" s="74" t="s">
        <v>89</v>
      </c>
      <c r="E102" s="18">
        <v>1947</v>
      </c>
      <c r="F102" s="3" t="s">
        <v>90</v>
      </c>
      <c r="G102" s="3" t="s">
        <v>35</v>
      </c>
      <c r="H102" t="s">
        <v>91</v>
      </c>
      <c r="I102" s="30">
        <v>2.0833333333333332E-2</v>
      </c>
      <c r="K102" s="82">
        <v>9.1840277777777771E-2</v>
      </c>
    </row>
    <row r="103" spans="1:14">
      <c r="A103" s="3"/>
      <c r="B103" s="3"/>
      <c r="C103" s="38"/>
      <c r="D103" s="1"/>
      <c r="E103" s="3"/>
      <c r="F103" s="3"/>
      <c r="G103" s="3"/>
      <c r="H103" s="1"/>
      <c r="I103" s="30"/>
      <c r="J103" s="30"/>
      <c r="K103" s="71"/>
    </row>
    <row r="104" spans="1:14">
      <c r="A104" s="3"/>
      <c r="B104" s="3"/>
      <c r="C104" s="42" t="s">
        <v>449</v>
      </c>
      <c r="D104" s="1"/>
      <c r="E104" s="16" t="s">
        <v>94</v>
      </c>
      <c r="F104" s="19" t="s">
        <v>47</v>
      </c>
      <c r="H104" s="1"/>
      <c r="I104" s="30"/>
      <c r="J104" s="30"/>
      <c r="K104" s="71"/>
    </row>
    <row r="105" spans="1:14">
      <c r="A105" s="3">
        <v>1</v>
      </c>
      <c r="B105" s="3">
        <v>459</v>
      </c>
      <c r="C105" s="44" t="s">
        <v>256</v>
      </c>
      <c r="D105" s="6" t="s">
        <v>36</v>
      </c>
      <c r="E105" s="7">
        <v>38301</v>
      </c>
      <c r="F105" s="3" t="s">
        <v>47</v>
      </c>
      <c r="G105" s="3" t="s">
        <v>31</v>
      </c>
      <c r="H105" s="8" t="s">
        <v>230</v>
      </c>
      <c r="I105" s="30">
        <v>2.0833333333333332E-2</v>
      </c>
      <c r="J105" s="1"/>
      <c r="K105" s="71">
        <v>6.2592592592592589E-2</v>
      </c>
    </row>
    <row r="106" spans="1:14">
      <c r="A106" s="3">
        <v>2</v>
      </c>
      <c r="B106" s="3">
        <v>462</v>
      </c>
      <c r="C106" s="44" t="s">
        <v>259</v>
      </c>
      <c r="D106" s="6" t="s">
        <v>36</v>
      </c>
      <c r="E106" s="7">
        <v>38783</v>
      </c>
      <c r="F106" s="3" t="s">
        <v>47</v>
      </c>
      <c r="G106" s="3" t="s">
        <v>31</v>
      </c>
      <c r="H106" s="8" t="s">
        <v>230</v>
      </c>
      <c r="I106" s="30">
        <v>2.0833333333333332E-2</v>
      </c>
      <c r="J106" s="32"/>
      <c r="K106" s="71">
        <v>6.3368055555555566E-2</v>
      </c>
    </row>
    <row r="107" spans="1:14">
      <c r="A107" s="3">
        <v>3</v>
      </c>
      <c r="B107" s="3">
        <v>458</v>
      </c>
      <c r="C107" s="44" t="s">
        <v>255</v>
      </c>
      <c r="D107" s="6" t="s">
        <v>36</v>
      </c>
      <c r="E107" s="7">
        <v>38324</v>
      </c>
      <c r="F107" s="3" t="s">
        <v>47</v>
      </c>
      <c r="G107" s="3" t="s">
        <v>31</v>
      </c>
      <c r="H107" s="8" t="s">
        <v>230</v>
      </c>
      <c r="I107" s="30">
        <v>2.0833333333333332E-2</v>
      </c>
      <c r="J107" s="30"/>
      <c r="K107" s="71">
        <v>6.5949074074074077E-2</v>
      </c>
    </row>
    <row r="108" spans="1:14">
      <c r="A108" s="40">
        <v>4</v>
      </c>
      <c r="B108" s="3">
        <v>460</v>
      </c>
      <c r="C108" s="44" t="s">
        <v>257</v>
      </c>
      <c r="D108" s="6" t="s">
        <v>36</v>
      </c>
      <c r="E108" s="7">
        <v>38704</v>
      </c>
      <c r="F108" s="3" t="s">
        <v>47</v>
      </c>
      <c r="G108" s="3" t="s">
        <v>31</v>
      </c>
      <c r="H108" s="8" t="s">
        <v>230</v>
      </c>
      <c r="I108" s="30">
        <v>2.0833333333333332E-2</v>
      </c>
      <c r="J108" s="30">
        <v>8.8252314814814811E-2</v>
      </c>
      <c r="K108" s="71">
        <f>J108-I108</f>
        <v>6.7418981481481483E-2</v>
      </c>
    </row>
    <row r="109" spans="1:14">
      <c r="A109" s="40">
        <v>5</v>
      </c>
      <c r="B109" s="3">
        <v>463</v>
      </c>
      <c r="C109" s="44" t="s">
        <v>260</v>
      </c>
      <c r="D109" s="6" t="s">
        <v>36</v>
      </c>
      <c r="E109" s="7">
        <v>38966</v>
      </c>
      <c r="F109" s="3" t="s">
        <v>47</v>
      </c>
      <c r="G109" s="3" t="s">
        <v>31</v>
      </c>
      <c r="H109" s="8" t="s">
        <v>230</v>
      </c>
      <c r="I109" s="30">
        <v>2.0833333333333332E-2</v>
      </c>
      <c r="J109" s="30">
        <v>9.4212962962962957E-2</v>
      </c>
      <c r="K109" s="71">
        <f>J109-I109</f>
        <v>7.3379629629629628E-2</v>
      </c>
    </row>
    <row r="110" spans="1:14">
      <c r="A110" s="40">
        <v>6</v>
      </c>
      <c r="B110" s="3">
        <v>461</v>
      </c>
      <c r="C110" s="44" t="s">
        <v>258</v>
      </c>
      <c r="D110" s="6" t="s">
        <v>36</v>
      </c>
      <c r="E110" s="7">
        <v>38701</v>
      </c>
      <c r="F110" s="3" t="s">
        <v>47</v>
      </c>
      <c r="G110" s="3" t="s">
        <v>31</v>
      </c>
      <c r="H110" s="8" t="s">
        <v>230</v>
      </c>
      <c r="I110" s="30">
        <v>2.0833333333333332E-2</v>
      </c>
      <c r="J110" s="30"/>
      <c r="K110" s="71" t="s">
        <v>542</v>
      </c>
    </row>
    <row r="111" spans="1:14">
      <c r="A111" s="3"/>
      <c r="B111" s="3"/>
      <c r="C111" s="44"/>
      <c r="D111" s="6"/>
      <c r="E111" s="7"/>
      <c r="F111" s="3"/>
      <c r="G111" s="3"/>
      <c r="H111" s="8"/>
      <c r="I111" s="30"/>
      <c r="J111" s="30"/>
      <c r="K111" s="71"/>
    </row>
    <row r="112" spans="1:14">
      <c r="A112" s="3"/>
      <c r="B112" s="3"/>
      <c r="C112" s="44"/>
      <c r="D112" s="6"/>
      <c r="E112" s="7"/>
      <c r="F112" s="3"/>
      <c r="G112" s="3"/>
      <c r="H112" s="8"/>
      <c r="I112" s="30"/>
      <c r="J112" s="30"/>
      <c r="K112" s="71"/>
    </row>
    <row r="113" spans="1:12">
      <c r="A113" s="3"/>
      <c r="B113" s="3"/>
      <c r="C113" s="42" t="s">
        <v>450</v>
      </c>
      <c r="D113" s="6"/>
      <c r="E113" s="16" t="s">
        <v>97</v>
      </c>
      <c r="F113" s="19" t="s">
        <v>39</v>
      </c>
      <c r="H113" s="8"/>
      <c r="I113" s="30"/>
      <c r="J113" s="30"/>
      <c r="K113" s="71"/>
    </row>
    <row r="114" spans="1:12">
      <c r="A114" s="3">
        <v>1</v>
      </c>
      <c r="B114" s="3">
        <v>449</v>
      </c>
      <c r="C114" s="77" t="s">
        <v>248</v>
      </c>
      <c r="D114" s="1" t="s">
        <v>29</v>
      </c>
      <c r="E114" s="9">
        <v>2000</v>
      </c>
      <c r="F114" s="3" t="s">
        <v>39</v>
      </c>
      <c r="G114" s="3" t="s">
        <v>31</v>
      </c>
      <c r="H114" s="1" t="s">
        <v>262</v>
      </c>
      <c r="I114" s="30">
        <v>2.0833333333333332E-2</v>
      </c>
      <c r="J114" s="30"/>
      <c r="K114" s="71">
        <v>6.4675925925925928E-2</v>
      </c>
    </row>
    <row r="115" spans="1:12">
      <c r="A115" s="3">
        <v>2</v>
      </c>
      <c r="B115" s="3">
        <v>447</v>
      </c>
      <c r="C115" s="77" t="s">
        <v>246</v>
      </c>
      <c r="D115" s="1" t="s">
        <v>29</v>
      </c>
      <c r="E115" s="9">
        <v>1999</v>
      </c>
      <c r="F115" s="3" t="s">
        <v>39</v>
      </c>
      <c r="G115" s="3" t="s">
        <v>31</v>
      </c>
      <c r="H115" s="1" t="s">
        <v>262</v>
      </c>
      <c r="I115" s="30">
        <v>2.0833333333333332E-2</v>
      </c>
      <c r="J115" s="30"/>
      <c r="K115" s="71">
        <v>7.8055555555555559E-2</v>
      </c>
    </row>
    <row r="116" spans="1:12">
      <c r="A116" s="3">
        <v>3</v>
      </c>
      <c r="B116" s="3">
        <v>501</v>
      </c>
      <c r="C116" s="38" t="s">
        <v>489</v>
      </c>
      <c r="D116" s="73" t="s">
        <v>38</v>
      </c>
      <c r="E116" s="3">
        <v>2000</v>
      </c>
      <c r="F116" s="3" t="s">
        <v>39</v>
      </c>
      <c r="G116" s="3"/>
      <c r="H116" s="1"/>
      <c r="I116" s="30">
        <v>2.0833333333333332E-2</v>
      </c>
      <c r="J116" s="1"/>
      <c r="K116" s="71">
        <v>7.9664351851851847E-2</v>
      </c>
    </row>
    <row r="117" spans="1:12">
      <c r="A117" s="3">
        <v>4</v>
      </c>
      <c r="B117" s="18">
        <v>418</v>
      </c>
      <c r="C117" s="56" t="s">
        <v>192</v>
      </c>
      <c r="D117" s="74" t="s">
        <v>29</v>
      </c>
      <c r="E117" s="84">
        <v>36552</v>
      </c>
      <c r="F117" s="3" t="s">
        <v>39</v>
      </c>
      <c r="G117" s="3" t="s">
        <v>31</v>
      </c>
      <c r="H117" s="1"/>
      <c r="I117" s="30">
        <v>2.0833333333333332E-2</v>
      </c>
      <c r="J117" s="30">
        <v>0.13145833333333332</v>
      </c>
      <c r="K117" s="71">
        <f>J117-I117</f>
        <v>0.11062499999999999</v>
      </c>
    </row>
    <row r="118" spans="1:12">
      <c r="A118" s="3"/>
      <c r="B118" s="3"/>
      <c r="C118" s="44"/>
      <c r="D118" s="6"/>
      <c r="E118" s="7"/>
      <c r="F118" s="3"/>
      <c r="G118" s="3"/>
      <c r="H118" s="8"/>
      <c r="I118" s="30"/>
      <c r="J118" s="30"/>
      <c r="K118" s="71"/>
    </row>
    <row r="119" spans="1:12">
      <c r="A119" s="3"/>
      <c r="B119" s="3"/>
      <c r="C119" s="42" t="s">
        <v>452</v>
      </c>
      <c r="D119" s="6"/>
      <c r="E119" s="16" t="s">
        <v>99</v>
      </c>
      <c r="F119" s="19" t="s">
        <v>41</v>
      </c>
      <c r="H119" s="8"/>
      <c r="I119" s="30"/>
      <c r="J119" s="30"/>
      <c r="K119" s="71"/>
    </row>
    <row r="120" spans="1:12">
      <c r="A120" s="3">
        <v>1</v>
      </c>
      <c r="B120" s="3">
        <v>525</v>
      </c>
      <c r="C120" s="38" t="s">
        <v>410</v>
      </c>
      <c r="D120" s="1" t="s">
        <v>29</v>
      </c>
      <c r="E120" s="3">
        <v>1986</v>
      </c>
      <c r="F120" s="3" t="s">
        <v>41</v>
      </c>
      <c r="G120" s="3" t="s">
        <v>31</v>
      </c>
      <c r="H120" s="1" t="s">
        <v>397</v>
      </c>
      <c r="I120" s="30">
        <v>2.0833333333333332E-2</v>
      </c>
      <c r="J120" s="1"/>
      <c r="K120" s="71">
        <v>7.4398148148148144E-2</v>
      </c>
    </row>
    <row r="121" spans="1:12" ht="13.2" customHeight="1">
      <c r="A121" s="3"/>
      <c r="B121" s="3">
        <v>434</v>
      </c>
      <c r="C121" s="51" t="s">
        <v>84</v>
      </c>
      <c r="D121" s="6" t="s">
        <v>36</v>
      </c>
      <c r="E121" s="7">
        <v>30471</v>
      </c>
      <c r="F121" s="3" t="s">
        <v>41</v>
      </c>
      <c r="G121" s="3" t="s">
        <v>31</v>
      </c>
      <c r="H121" s="6" t="s">
        <v>52</v>
      </c>
      <c r="I121" s="30">
        <v>2.0833333333333332E-2</v>
      </c>
      <c r="J121" s="32"/>
      <c r="K121" s="71">
        <v>7.9166666666666663E-2</v>
      </c>
      <c r="L121" t="s">
        <v>543</v>
      </c>
    </row>
    <row r="122" spans="1:12">
      <c r="A122" s="3">
        <v>2</v>
      </c>
      <c r="B122" s="3">
        <v>453</v>
      </c>
      <c r="C122" s="79" t="s">
        <v>276</v>
      </c>
      <c r="D122" s="14" t="s">
        <v>131</v>
      </c>
      <c r="E122" s="10">
        <v>30294</v>
      </c>
      <c r="F122" s="3" t="s">
        <v>41</v>
      </c>
      <c r="G122" s="3" t="s">
        <v>31</v>
      </c>
      <c r="H122" s="1" t="s">
        <v>263</v>
      </c>
      <c r="I122" s="30">
        <v>2.0833333333333332E-2</v>
      </c>
      <c r="J122" s="1"/>
      <c r="K122" s="71">
        <v>8.0740740740740738E-2</v>
      </c>
    </row>
    <row r="123" spans="1:12">
      <c r="A123" s="3">
        <v>3</v>
      </c>
      <c r="B123" s="3">
        <v>515</v>
      </c>
      <c r="C123" s="38" t="s">
        <v>409</v>
      </c>
      <c r="D123" s="1" t="s">
        <v>29</v>
      </c>
      <c r="E123" s="20">
        <v>32234</v>
      </c>
      <c r="F123" s="3" t="s">
        <v>41</v>
      </c>
      <c r="G123" s="3" t="s">
        <v>31</v>
      </c>
      <c r="H123" s="1" t="s">
        <v>396</v>
      </c>
      <c r="I123" s="30">
        <v>2.0833333333333332E-2</v>
      </c>
      <c r="J123" s="1"/>
      <c r="K123" s="71">
        <v>8.0752314814814818E-2</v>
      </c>
    </row>
    <row r="124" spans="1:12">
      <c r="A124" s="3">
        <v>4</v>
      </c>
      <c r="B124" s="3">
        <v>474</v>
      </c>
      <c r="C124" s="38" t="s">
        <v>287</v>
      </c>
      <c r="D124" s="1" t="s">
        <v>29</v>
      </c>
      <c r="E124" s="20">
        <v>29797</v>
      </c>
      <c r="F124" s="3" t="s">
        <v>41</v>
      </c>
      <c r="G124" s="3" t="s">
        <v>31</v>
      </c>
      <c r="H124" s="1"/>
      <c r="I124" s="30">
        <v>2.0833333333333332E-2</v>
      </c>
      <c r="J124" s="32">
        <v>0.10222222222222221</v>
      </c>
      <c r="K124" s="71">
        <f>J124-I124</f>
        <v>8.1388888888888886E-2</v>
      </c>
    </row>
    <row r="125" spans="1:12">
      <c r="A125" s="3">
        <v>5</v>
      </c>
      <c r="B125" s="3">
        <v>555</v>
      </c>
      <c r="C125" s="38" t="s">
        <v>206</v>
      </c>
      <c r="D125" s="1" t="s">
        <v>111</v>
      </c>
      <c r="E125" s="3">
        <v>1981</v>
      </c>
      <c r="F125" s="3" t="s">
        <v>41</v>
      </c>
      <c r="G125" s="3" t="s">
        <v>31</v>
      </c>
      <c r="H125" s="1"/>
      <c r="I125" s="30">
        <v>2.0833333333333332E-2</v>
      </c>
      <c r="J125" s="32">
        <v>0.1067361111111111</v>
      </c>
      <c r="K125" s="71">
        <f>J125-I125</f>
        <v>8.5902777777777772E-2</v>
      </c>
    </row>
    <row r="126" spans="1:12">
      <c r="A126" s="3">
        <v>6</v>
      </c>
      <c r="B126" s="3">
        <v>482</v>
      </c>
      <c r="C126" s="38" t="s">
        <v>398</v>
      </c>
      <c r="D126" s="1" t="s">
        <v>105</v>
      </c>
      <c r="E126" s="3">
        <v>1985</v>
      </c>
      <c r="F126" s="3" t="s">
        <v>41</v>
      </c>
      <c r="G126" s="3" t="s">
        <v>31</v>
      </c>
      <c r="H126" s="1"/>
      <c r="I126" s="30">
        <v>2.0833333333333332E-2</v>
      </c>
      <c r="J126" s="30"/>
      <c r="K126" s="71" t="s">
        <v>542</v>
      </c>
    </row>
    <row r="127" spans="1:12">
      <c r="A127" s="3"/>
      <c r="B127" s="3"/>
      <c r="C127" s="38"/>
      <c r="D127" s="1"/>
      <c r="E127" s="3"/>
      <c r="F127" s="3"/>
      <c r="G127" s="3"/>
      <c r="H127" s="1"/>
      <c r="I127" s="30"/>
      <c r="J127" s="30"/>
      <c r="K127" s="71"/>
    </row>
    <row r="128" spans="1:12">
      <c r="A128" s="3"/>
      <c r="B128" s="3"/>
      <c r="C128" s="38"/>
      <c r="D128" s="1"/>
      <c r="E128" s="3"/>
      <c r="F128" s="3"/>
      <c r="G128" s="3"/>
      <c r="H128" s="1"/>
      <c r="I128" s="30"/>
      <c r="J128" s="30"/>
      <c r="K128" s="71"/>
    </row>
    <row r="129" spans="1:11">
      <c r="A129" s="3"/>
      <c r="B129" s="3"/>
      <c r="C129" s="42" t="s">
        <v>453</v>
      </c>
      <c r="D129" s="1"/>
      <c r="E129" s="16" t="s">
        <v>101</v>
      </c>
      <c r="F129" s="19" t="s">
        <v>67</v>
      </c>
      <c r="H129" s="1"/>
      <c r="I129" s="30"/>
      <c r="J129" s="30"/>
      <c r="K129" s="71"/>
    </row>
    <row r="130" spans="1:11">
      <c r="A130" s="3">
        <v>1</v>
      </c>
      <c r="B130" s="3">
        <v>441</v>
      </c>
      <c r="C130" s="51" t="s">
        <v>241</v>
      </c>
      <c r="D130" s="6" t="s">
        <v>131</v>
      </c>
      <c r="E130" s="7">
        <v>28609</v>
      </c>
      <c r="F130" s="3" t="s">
        <v>67</v>
      </c>
      <c r="G130" s="3" t="s">
        <v>31</v>
      </c>
      <c r="H130" s="6" t="s">
        <v>261</v>
      </c>
      <c r="I130" s="30">
        <v>2.0833333333333332E-2</v>
      </c>
      <c r="J130" s="1"/>
      <c r="K130" s="71">
        <v>7.8182870370370375E-2</v>
      </c>
    </row>
    <row r="131" spans="1:11">
      <c r="A131" s="3">
        <v>2</v>
      </c>
      <c r="B131" s="3">
        <v>473</v>
      </c>
      <c r="C131" s="38" t="s">
        <v>286</v>
      </c>
      <c r="D131" s="1" t="s">
        <v>36</v>
      </c>
      <c r="E131" s="3">
        <v>1972</v>
      </c>
      <c r="F131" s="3" t="s">
        <v>67</v>
      </c>
      <c r="G131" s="3" t="s">
        <v>31</v>
      </c>
      <c r="H131" s="1"/>
      <c r="I131" s="30">
        <v>2.0833333333333332E-2</v>
      </c>
      <c r="J131" s="30"/>
      <c r="K131" s="71">
        <v>7.9328703703703707E-2</v>
      </c>
    </row>
    <row r="132" spans="1:11">
      <c r="A132" s="3">
        <v>3</v>
      </c>
      <c r="B132" s="3">
        <v>437</v>
      </c>
      <c r="C132" s="51" t="s">
        <v>86</v>
      </c>
      <c r="D132" s="6" t="s">
        <v>36</v>
      </c>
      <c r="E132" s="7">
        <v>26534</v>
      </c>
      <c r="F132" s="3" t="s">
        <v>67</v>
      </c>
      <c r="G132" s="3" t="s">
        <v>31</v>
      </c>
      <c r="H132" s="6" t="s">
        <v>52</v>
      </c>
      <c r="I132" s="30">
        <v>2.0833333333333332E-2</v>
      </c>
      <c r="K132" s="71">
        <v>9.4756944444444449E-2</v>
      </c>
    </row>
    <row r="133" spans="1:11">
      <c r="A133" s="40">
        <v>4</v>
      </c>
      <c r="B133" s="3">
        <v>489</v>
      </c>
      <c r="C133" s="38" t="s">
        <v>404</v>
      </c>
      <c r="D133" s="1" t="s">
        <v>29</v>
      </c>
      <c r="E133" s="3">
        <v>1980</v>
      </c>
      <c r="F133" s="3" t="s">
        <v>67</v>
      </c>
      <c r="G133" s="3" t="s">
        <v>31</v>
      </c>
      <c r="H133" s="1"/>
      <c r="I133" s="30">
        <v>2.0833333333333332E-2</v>
      </c>
      <c r="J133" s="30">
        <v>0.12532407407407406</v>
      </c>
      <c r="K133" s="71">
        <f>J133-I133</f>
        <v>0.10449074074074073</v>
      </c>
    </row>
    <row r="134" spans="1:11">
      <c r="A134" s="40">
        <v>5</v>
      </c>
      <c r="B134" s="3">
        <v>440</v>
      </c>
      <c r="C134" s="51" t="s">
        <v>204</v>
      </c>
      <c r="D134" s="6" t="s">
        <v>36</v>
      </c>
      <c r="E134" s="7">
        <v>26793</v>
      </c>
      <c r="F134" s="3" t="s">
        <v>67</v>
      </c>
      <c r="G134" s="3" t="s">
        <v>31</v>
      </c>
      <c r="H134" s="1" t="s">
        <v>229</v>
      </c>
      <c r="I134" s="30">
        <v>2.0833333333333332E-2</v>
      </c>
      <c r="J134" s="32">
        <v>0.13215277777777779</v>
      </c>
      <c r="K134" s="71">
        <f>J134-I134</f>
        <v>0.11131944444444446</v>
      </c>
    </row>
    <row r="135" spans="1:11">
      <c r="A135" s="40">
        <v>6</v>
      </c>
      <c r="B135" s="3">
        <v>479</v>
      </c>
      <c r="C135" s="38" t="s">
        <v>292</v>
      </c>
      <c r="D135" s="1" t="s">
        <v>29</v>
      </c>
      <c r="E135" s="3">
        <v>1980</v>
      </c>
      <c r="F135" s="3" t="s">
        <v>67</v>
      </c>
      <c r="G135" s="3" t="s">
        <v>31</v>
      </c>
      <c r="H135" s="1"/>
      <c r="I135" s="30">
        <v>2.0833333333333332E-2</v>
      </c>
      <c r="J135" s="30">
        <v>0.14690972222222223</v>
      </c>
      <c r="K135" s="71">
        <f>J135-I135</f>
        <v>0.12607638888888889</v>
      </c>
    </row>
    <row r="136" spans="1:11">
      <c r="A136" s="40">
        <v>7</v>
      </c>
      <c r="B136" s="3">
        <v>417</v>
      </c>
      <c r="C136" s="38" t="s">
        <v>191</v>
      </c>
      <c r="D136" s="1" t="s">
        <v>105</v>
      </c>
      <c r="E136" s="20">
        <v>27565</v>
      </c>
      <c r="F136" s="3" t="s">
        <v>67</v>
      </c>
      <c r="G136" s="3" t="s">
        <v>31</v>
      </c>
      <c r="H136" s="1" t="s">
        <v>106</v>
      </c>
      <c r="I136" s="30">
        <v>2.0833333333333332E-2</v>
      </c>
      <c r="J136" s="30"/>
      <c r="K136" s="71" t="s">
        <v>542</v>
      </c>
    </row>
    <row r="137" spans="1:11">
      <c r="A137" s="40">
        <v>8</v>
      </c>
      <c r="B137" s="3">
        <v>419</v>
      </c>
      <c r="C137" s="38" t="s">
        <v>193</v>
      </c>
      <c r="D137" s="1" t="s">
        <v>111</v>
      </c>
      <c r="E137" s="3">
        <v>1975</v>
      </c>
      <c r="F137" s="3" t="s">
        <v>67</v>
      </c>
      <c r="G137" s="3" t="s">
        <v>31</v>
      </c>
      <c r="H137" s="1"/>
      <c r="I137" s="30">
        <v>2.0833333333333332E-2</v>
      </c>
      <c r="J137" s="30"/>
      <c r="K137" s="71" t="s">
        <v>542</v>
      </c>
    </row>
    <row r="138" spans="1:11">
      <c r="A138" s="3"/>
      <c r="B138" s="3"/>
      <c r="C138" s="38"/>
      <c r="D138" s="1"/>
      <c r="E138" s="3"/>
      <c r="F138" s="3"/>
      <c r="G138" s="3"/>
      <c r="H138" s="1"/>
      <c r="I138" s="30"/>
      <c r="J138" s="30"/>
      <c r="K138" s="71"/>
    </row>
    <row r="139" spans="1:11">
      <c r="A139" s="3"/>
      <c r="B139" s="3"/>
      <c r="C139" s="38"/>
      <c r="D139" s="1"/>
      <c r="E139" s="3"/>
      <c r="F139" s="3"/>
      <c r="G139" s="3"/>
      <c r="H139" s="1"/>
      <c r="I139" s="30"/>
      <c r="J139" s="30"/>
      <c r="K139" s="71"/>
    </row>
    <row r="140" spans="1:11">
      <c r="A140" s="3"/>
      <c r="B140" s="3"/>
      <c r="C140" s="42" t="s">
        <v>454</v>
      </c>
      <c r="D140" s="1"/>
      <c r="E140" s="16" t="s">
        <v>103</v>
      </c>
      <c r="F140" s="19" t="s">
        <v>30</v>
      </c>
      <c r="H140" s="1"/>
      <c r="I140" s="30"/>
      <c r="J140" s="30"/>
      <c r="K140" s="71"/>
    </row>
    <row r="141" spans="1:11">
      <c r="A141" s="3">
        <v>1</v>
      </c>
      <c r="B141" s="3">
        <v>416</v>
      </c>
      <c r="C141" s="38" t="s">
        <v>190</v>
      </c>
      <c r="D141" s="1" t="s">
        <v>38</v>
      </c>
      <c r="E141" s="3">
        <v>1968</v>
      </c>
      <c r="F141" s="3" t="s">
        <v>30</v>
      </c>
      <c r="G141" s="3" t="s">
        <v>31</v>
      </c>
      <c r="H141" s="1"/>
      <c r="I141" s="30">
        <v>2.0833333333333332E-2</v>
      </c>
      <c r="J141" s="30"/>
      <c r="K141" s="71">
        <v>0.1537037037037037</v>
      </c>
    </row>
    <row r="142" spans="1:11">
      <c r="A142" s="3"/>
      <c r="B142" s="3"/>
      <c r="C142" s="38"/>
      <c r="D142" s="1"/>
      <c r="E142" s="3"/>
      <c r="F142" s="3"/>
      <c r="G142" s="3"/>
      <c r="H142" s="1"/>
      <c r="I142" s="30"/>
      <c r="J142" s="30"/>
      <c r="K142" s="71"/>
    </row>
    <row r="143" spans="1:11">
      <c r="A143" s="3"/>
      <c r="B143" s="3"/>
      <c r="C143" s="38"/>
      <c r="D143" s="1"/>
      <c r="E143" s="3"/>
      <c r="F143" s="3"/>
      <c r="G143" s="3"/>
      <c r="H143" s="1"/>
      <c r="I143" s="30"/>
      <c r="J143" s="30"/>
      <c r="K143" s="71"/>
    </row>
    <row r="144" spans="1:11">
      <c r="A144" s="3"/>
      <c r="B144" s="3"/>
      <c r="C144" s="42" t="s">
        <v>455</v>
      </c>
      <c r="D144" s="1"/>
      <c r="E144" s="16" t="s">
        <v>107</v>
      </c>
      <c r="F144" s="19" t="s">
        <v>54</v>
      </c>
      <c r="H144" s="1"/>
      <c r="I144" s="30"/>
      <c r="J144" s="30"/>
      <c r="K144" s="71"/>
    </row>
    <row r="145" spans="1:11">
      <c r="A145" s="3">
        <v>1</v>
      </c>
      <c r="B145" s="3">
        <v>436</v>
      </c>
      <c r="C145" s="51" t="s">
        <v>85</v>
      </c>
      <c r="D145" s="6" t="s">
        <v>36</v>
      </c>
      <c r="E145" s="7">
        <v>22087</v>
      </c>
      <c r="F145" s="3" t="s">
        <v>54</v>
      </c>
      <c r="G145" s="3" t="s">
        <v>31</v>
      </c>
      <c r="H145" s="6" t="s">
        <v>52</v>
      </c>
      <c r="I145" s="30">
        <v>2.0833333333333332E-2</v>
      </c>
      <c r="J145" s="30"/>
      <c r="K145" s="71">
        <v>8.5243055555555558E-2</v>
      </c>
    </row>
    <row r="146" spans="1:11">
      <c r="A146" s="3">
        <v>2</v>
      </c>
      <c r="B146" s="3">
        <v>404</v>
      </c>
      <c r="C146" s="38" t="s">
        <v>182</v>
      </c>
      <c r="D146" s="1" t="s">
        <v>29</v>
      </c>
      <c r="E146" s="3">
        <v>1958</v>
      </c>
      <c r="F146" s="3" t="s">
        <v>54</v>
      </c>
      <c r="G146" s="3" t="s">
        <v>31</v>
      </c>
      <c r="H146" s="1"/>
      <c r="I146" s="30">
        <v>2.0833333333333332E-2</v>
      </c>
      <c r="J146" s="30"/>
      <c r="K146" s="71">
        <v>9.3634259259259264E-2</v>
      </c>
    </row>
    <row r="147" spans="1:11">
      <c r="A147" s="3">
        <v>3</v>
      </c>
      <c r="B147" s="3">
        <v>484</v>
      </c>
      <c r="C147" s="38" t="s">
        <v>400</v>
      </c>
      <c r="D147" s="1" t="s">
        <v>36</v>
      </c>
      <c r="E147" s="3">
        <v>1960</v>
      </c>
      <c r="F147" s="3" t="s">
        <v>54</v>
      </c>
      <c r="G147" s="3" t="s">
        <v>31</v>
      </c>
      <c r="H147" s="1" t="s">
        <v>385</v>
      </c>
      <c r="I147" s="30">
        <v>2.0833333333333332E-2</v>
      </c>
      <c r="J147" s="30"/>
      <c r="K147" s="71">
        <v>0.10648148148148147</v>
      </c>
    </row>
    <row r="148" spans="1:11">
      <c r="A148" s="3">
        <v>4</v>
      </c>
      <c r="B148" s="3">
        <v>505</v>
      </c>
      <c r="C148" s="38" t="s">
        <v>295</v>
      </c>
      <c r="D148" s="1" t="s">
        <v>36</v>
      </c>
      <c r="E148" s="3">
        <v>1952</v>
      </c>
      <c r="F148" s="3" t="s">
        <v>54</v>
      </c>
      <c r="G148" s="3" t="s">
        <v>31</v>
      </c>
      <c r="H148" s="1"/>
      <c r="I148" s="30">
        <v>2.0833333333333332E-2</v>
      </c>
      <c r="J148" s="30">
        <v>0.16141203703703702</v>
      </c>
      <c r="K148" s="71">
        <f>J148-I148</f>
        <v>0.14057870370370368</v>
      </c>
    </row>
    <row r="149" spans="1:11">
      <c r="A149" s="3"/>
      <c r="B149" s="3"/>
      <c r="C149" s="38"/>
      <c r="D149" s="1"/>
      <c r="E149" s="3"/>
      <c r="F149" s="3"/>
      <c r="G149" s="3"/>
      <c r="H149" s="1"/>
      <c r="I149" s="30"/>
      <c r="J149" s="30"/>
      <c r="K149" s="71"/>
    </row>
    <row r="150" spans="1:11">
      <c r="A150" s="3"/>
      <c r="B150" s="3"/>
      <c r="C150" s="38"/>
      <c r="D150" s="1"/>
      <c r="E150" s="3"/>
      <c r="F150" s="3"/>
      <c r="G150" s="3"/>
      <c r="H150" s="1"/>
      <c r="I150" s="30"/>
      <c r="J150" s="30"/>
      <c r="K150" s="71"/>
    </row>
    <row r="151" spans="1:11">
      <c r="A151" s="3"/>
      <c r="B151" s="3"/>
      <c r="C151" s="42" t="s">
        <v>456</v>
      </c>
      <c r="D151" s="1"/>
      <c r="E151" s="16" t="s">
        <v>71</v>
      </c>
      <c r="F151" s="19" t="s">
        <v>109</v>
      </c>
      <c r="H151" s="1"/>
      <c r="I151" s="30"/>
      <c r="J151" s="30"/>
      <c r="K151" s="71"/>
    </row>
    <row r="152" spans="1:11">
      <c r="A152" s="3">
        <v>1</v>
      </c>
      <c r="B152" s="3">
        <v>442</v>
      </c>
      <c r="C152" s="51" t="s">
        <v>242</v>
      </c>
      <c r="D152" s="6" t="s">
        <v>131</v>
      </c>
      <c r="E152" s="7">
        <v>17148</v>
      </c>
      <c r="F152" s="3" t="s">
        <v>109</v>
      </c>
      <c r="G152" s="3" t="s">
        <v>31</v>
      </c>
      <c r="H152" s="6" t="s">
        <v>261</v>
      </c>
      <c r="I152" s="30">
        <v>2.0833333333333332E-2</v>
      </c>
      <c r="J152" s="30"/>
      <c r="K152" s="71">
        <v>0.13749999999999998</v>
      </c>
    </row>
    <row r="153" spans="1:11">
      <c r="A153" s="3"/>
      <c r="B153" s="3"/>
      <c r="C153" s="51"/>
      <c r="D153" s="6"/>
      <c r="E153" s="7"/>
      <c r="F153" s="3"/>
      <c r="G153" s="3"/>
      <c r="H153" s="6"/>
      <c r="I153" s="30"/>
      <c r="J153" s="30"/>
      <c r="K153" s="71"/>
    </row>
    <row r="154" spans="1:11">
      <c r="A154" s="3"/>
      <c r="B154" s="3"/>
      <c r="C154" s="51"/>
      <c r="D154" s="6"/>
      <c r="E154" s="7"/>
      <c r="F154" s="3"/>
      <c r="G154" s="3"/>
      <c r="H154" s="6"/>
      <c r="I154" s="30"/>
      <c r="J154" s="30"/>
      <c r="K154" s="71"/>
    </row>
    <row r="155" spans="1:11">
      <c r="A155" s="3"/>
      <c r="B155" s="3"/>
      <c r="C155" s="51"/>
      <c r="D155" t="s">
        <v>92</v>
      </c>
      <c r="E155"/>
      <c r="F155"/>
      <c r="G155"/>
      <c r="H155" s="6"/>
      <c r="I155" s="30"/>
      <c r="J155" s="30"/>
      <c r="K155" s="71"/>
    </row>
    <row r="156" spans="1:11">
      <c r="A156" s="3"/>
      <c r="B156" s="3"/>
      <c r="C156" s="51"/>
      <c r="D156" s="1" t="s">
        <v>94</v>
      </c>
      <c r="E156" s="1" t="s">
        <v>42</v>
      </c>
      <c r="F156" s="1" t="s">
        <v>47</v>
      </c>
      <c r="G156" s="2" t="s">
        <v>95</v>
      </c>
      <c r="H156" s="6"/>
      <c r="I156" s="30"/>
      <c r="J156" s="30"/>
      <c r="K156" s="71"/>
    </row>
    <row r="157" spans="1:11">
      <c r="A157" s="3"/>
      <c r="B157" s="3"/>
      <c r="C157" s="51"/>
      <c r="D157" s="1" t="s">
        <v>97</v>
      </c>
      <c r="E157" s="1" t="s">
        <v>44</v>
      </c>
      <c r="F157" s="1" t="s">
        <v>39</v>
      </c>
      <c r="G157" s="2" t="s">
        <v>98</v>
      </c>
      <c r="H157" s="6"/>
      <c r="I157" s="30"/>
      <c r="J157" s="30"/>
      <c r="K157" s="71"/>
    </row>
    <row r="158" spans="1:11">
      <c r="A158" s="3"/>
      <c r="B158" s="3"/>
      <c r="C158" s="51"/>
      <c r="D158" s="1" t="s">
        <v>99</v>
      </c>
      <c r="E158" s="1" t="s">
        <v>63</v>
      </c>
      <c r="F158" s="1" t="s">
        <v>41</v>
      </c>
      <c r="G158" s="2" t="s">
        <v>100</v>
      </c>
      <c r="H158" s="6"/>
      <c r="I158" s="30"/>
      <c r="J158" s="30"/>
      <c r="K158" s="71"/>
    </row>
    <row r="159" spans="1:11">
      <c r="A159" s="3"/>
      <c r="B159" s="3"/>
      <c r="C159" s="51"/>
      <c r="D159" s="1" t="s">
        <v>101</v>
      </c>
      <c r="E159" s="1" t="s">
        <v>66</v>
      </c>
      <c r="F159" s="1" t="s">
        <v>67</v>
      </c>
      <c r="G159" s="2" t="s">
        <v>102</v>
      </c>
      <c r="H159" s="6"/>
      <c r="I159" s="30"/>
      <c r="J159" s="30"/>
      <c r="K159" s="71"/>
    </row>
    <row r="160" spans="1:11">
      <c r="A160" s="3"/>
      <c r="B160" s="3"/>
      <c r="C160" s="51"/>
      <c r="D160" s="1" t="s">
        <v>103</v>
      </c>
      <c r="E160" s="1" t="s">
        <v>34</v>
      </c>
      <c r="F160" s="1" t="s">
        <v>30</v>
      </c>
      <c r="G160" s="2" t="s">
        <v>104</v>
      </c>
      <c r="H160" s="6"/>
      <c r="I160" s="30"/>
      <c r="J160" s="30"/>
      <c r="K160" s="71"/>
    </row>
    <row r="161" spans="1:11">
      <c r="A161" s="3"/>
      <c r="B161" s="3"/>
      <c r="C161" s="51"/>
      <c r="D161" s="1" t="s">
        <v>107</v>
      </c>
      <c r="E161" s="1" t="s">
        <v>53</v>
      </c>
      <c r="F161" s="1" t="s">
        <v>54</v>
      </c>
      <c r="G161" s="2" t="s">
        <v>108</v>
      </c>
      <c r="H161" s="6"/>
      <c r="I161" s="30"/>
      <c r="J161" s="30"/>
      <c r="K161" s="71"/>
    </row>
    <row r="162" spans="1:11">
      <c r="A162" s="3"/>
      <c r="B162" s="3"/>
      <c r="C162" s="51"/>
      <c r="D162" s="1" t="s">
        <v>71</v>
      </c>
      <c r="E162" s="1" t="s">
        <v>90</v>
      </c>
      <c r="F162" s="1" t="s">
        <v>109</v>
      </c>
      <c r="G162" s="2" t="s">
        <v>110</v>
      </c>
      <c r="H162" s="6"/>
      <c r="I162" s="30"/>
      <c r="J162" s="30"/>
      <c r="K162" s="71"/>
    </row>
    <row r="163" spans="1:11">
      <c r="A163" s="3"/>
      <c r="B163" s="3"/>
      <c r="C163" s="51"/>
      <c r="D163" s="6"/>
      <c r="E163" s="7"/>
      <c r="F163" s="3"/>
      <c r="G163" s="3"/>
      <c r="H163" s="6"/>
      <c r="I163" s="30"/>
      <c r="J163" s="30"/>
      <c r="K163" s="71"/>
    </row>
    <row r="164" spans="1:11">
      <c r="A164" s="3"/>
      <c r="B164" s="3"/>
      <c r="C164" s="51"/>
      <c r="D164" s="6"/>
      <c r="E164" s="7"/>
      <c r="F164" s="3"/>
      <c r="G164" s="3"/>
      <c r="H164" s="6"/>
      <c r="I164" s="30"/>
      <c r="J164" s="30"/>
      <c r="K164" s="71"/>
    </row>
    <row r="165" spans="1:11">
      <c r="A165" s="3"/>
      <c r="B165" s="3"/>
      <c r="C165" s="51"/>
      <c r="D165" s="6"/>
      <c r="E165" s="7"/>
      <c r="F165" s="3"/>
      <c r="G165" s="3"/>
      <c r="H165" s="6"/>
      <c r="I165" s="30"/>
      <c r="J165" s="30"/>
      <c r="K165" s="71"/>
    </row>
    <row r="166" spans="1:11">
      <c r="A166" s="3"/>
      <c r="B166" s="3"/>
      <c r="C166" s="42" t="s">
        <v>114</v>
      </c>
      <c r="D166" s="70" t="s">
        <v>553</v>
      </c>
      <c r="E166" s="7"/>
      <c r="F166" s="3"/>
      <c r="G166" s="3"/>
      <c r="H166" s="6"/>
      <c r="I166" s="30"/>
      <c r="J166" s="30"/>
      <c r="K166" s="71"/>
    </row>
    <row r="167" spans="1:11">
      <c r="A167" s="3" t="s">
        <v>556</v>
      </c>
      <c r="B167" s="3" t="s">
        <v>0</v>
      </c>
      <c r="C167" s="38" t="s">
        <v>1</v>
      </c>
      <c r="D167" s="1" t="s">
        <v>24</v>
      </c>
      <c r="E167" s="3" t="s">
        <v>25</v>
      </c>
      <c r="F167" s="3" t="s">
        <v>26</v>
      </c>
      <c r="G167" s="3" t="s">
        <v>27</v>
      </c>
      <c r="H167" s="1" t="s">
        <v>28</v>
      </c>
      <c r="I167" s="29" t="s">
        <v>476</v>
      </c>
      <c r="J167" s="29" t="s">
        <v>477</v>
      </c>
      <c r="K167" s="29" t="s">
        <v>475</v>
      </c>
    </row>
    <row r="168" spans="1:11">
      <c r="A168" s="40">
        <v>1</v>
      </c>
      <c r="B168" s="18">
        <v>504</v>
      </c>
      <c r="C168" s="56" t="s">
        <v>492</v>
      </c>
      <c r="D168" s="33" t="s">
        <v>111</v>
      </c>
      <c r="E168" s="18">
        <v>1996</v>
      </c>
      <c r="F168" s="3" t="s">
        <v>44</v>
      </c>
      <c r="G168" s="3" t="s">
        <v>35</v>
      </c>
      <c r="H168" s="1"/>
      <c r="I168" s="30">
        <v>2.0833333333333332E-2</v>
      </c>
      <c r="J168" s="1"/>
      <c r="K168" s="72">
        <v>5.4340277777777779E-2</v>
      </c>
    </row>
    <row r="169" spans="1:11">
      <c r="A169" s="40">
        <v>2</v>
      </c>
      <c r="B169" s="3">
        <v>496</v>
      </c>
      <c r="C169" s="38" t="s">
        <v>406</v>
      </c>
      <c r="D169" s="1" t="s">
        <v>415</v>
      </c>
      <c r="E169" s="3">
        <v>1993</v>
      </c>
      <c r="F169" s="3" t="s">
        <v>44</v>
      </c>
      <c r="G169" s="18" t="s">
        <v>35</v>
      </c>
      <c r="H169" s="1" t="s">
        <v>234</v>
      </c>
      <c r="I169" s="30">
        <v>2.0833333333333332E-2</v>
      </c>
      <c r="J169" s="30"/>
      <c r="K169" s="71">
        <v>5.5150462962962964E-2</v>
      </c>
    </row>
    <row r="170" spans="1:11">
      <c r="A170" s="40">
        <v>3</v>
      </c>
      <c r="B170" s="3">
        <v>455</v>
      </c>
      <c r="C170" s="44" t="s">
        <v>252</v>
      </c>
      <c r="D170" s="6" t="s">
        <v>36</v>
      </c>
      <c r="E170" s="7">
        <v>38289</v>
      </c>
      <c r="F170" s="3" t="s">
        <v>42</v>
      </c>
      <c r="G170" s="3" t="s">
        <v>35</v>
      </c>
      <c r="H170" s="8" t="s">
        <v>231</v>
      </c>
      <c r="I170" s="30">
        <v>2.0833333333333332E-2</v>
      </c>
      <c r="J170" s="1"/>
      <c r="K170" s="71">
        <v>5.5983796296296295E-2</v>
      </c>
    </row>
    <row r="171" spans="1:11">
      <c r="A171" s="40">
        <v>4</v>
      </c>
      <c r="B171" s="3">
        <v>446</v>
      </c>
      <c r="C171" s="77" t="s">
        <v>245</v>
      </c>
      <c r="D171" s="1" t="s">
        <v>29</v>
      </c>
      <c r="E171" s="9">
        <v>2001</v>
      </c>
      <c r="F171" s="3" t="s">
        <v>44</v>
      </c>
      <c r="G171" s="3" t="s">
        <v>35</v>
      </c>
      <c r="H171" s="1" t="s">
        <v>262</v>
      </c>
      <c r="I171" s="30">
        <v>2.0833333333333332E-2</v>
      </c>
      <c r="J171" s="30"/>
      <c r="K171" s="71">
        <v>5.8969907407407408E-2</v>
      </c>
    </row>
    <row r="172" spans="1:11">
      <c r="A172" s="40">
        <v>5</v>
      </c>
      <c r="B172" s="3">
        <v>499</v>
      </c>
      <c r="C172" s="38" t="s">
        <v>394</v>
      </c>
      <c r="D172" s="1" t="s">
        <v>395</v>
      </c>
      <c r="E172" s="3">
        <v>1974</v>
      </c>
      <c r="F172" s="3" t="s">
        <v>66</v>
      </c>
      <c r="G172" s="3" t="s">
        <v>35</v>
      </c>
      <c r="H172" s="1"/>
      <c r="I172" s="30">
        <v>2.0833333333333332E-2</v>
      </c>
      <c r="J172" s="30"/>
      <c r="K172" s="71">
        <v>5.9085648148148151E-2</v>
      </c>
    </row>
    <row r="173" spans="1:11">
      <c r="A173" s="40">
        <v>6</v>
      </c>
      <c r="B173" s="3">
        <v>456</v>
      </c>
      <c r="C173" s="44" t="s">
        <v>253</v>
      </c>
      <c r="D173" s="6" t="s">
        <v>36</v>
      </c>
      <c r="E173" s="7">
        <v>38687</v>
      </c>
      <c r="F173" s="3" t="s">
        <v>42</v>
      </c>
      <c r="G173" s="3" t="s">
        <v>35</v>
      </c>
      <c r="H173" s="8" t="s">
        <v>230</v>
      </c>
      <c r="I173" s="30">
        <v>2.0833333333333332E-2</v>
      </c>
      <c r="J173" s="1"/>
      <c r="K173" s="71">
        <v>5.9305555555555556E-2</v>
      </c>
    </row>
    <row r="174" spans="1:11">
      <c r="A174" s="40">
        <v>7</v>
      </c>
      <c r="B174" s="3">
        <v>448</v>
      </c>
      <c r="C174" s="77" t="s">
        <v>247</v>
      </c>
      <c r="D174" s="1" t="s">
        <v>29</v>
      </c>
      <c r="E174" s="9">
        <v>2001</v>
      </c>
      <c r="F174" s="3" t="s">
        <v>44</v>
      </c>
      <c r="G174" s="3" t="s">
        <v>35</v>
      </c>
      <c r="H174" s="1" t="s">
        <v>262</v>
      </c>
      <c r="I174" s="30">
        <v>2.0833333333333332E-2</v>
      </c>
      <c r="J174" s="30">
        <v>8.2002314814814806E-2</v>
      </c>
      <c r="K174" s="71">
        <f>J174-I174</f>
        <v>6.1168981481481477E-2</v>
      </c>
    </row>
    <row r="175" spans="1:11">
      <c r="A175" s="40">
        <v>8</v>
      </c>
      <c r="B175" s="3">
        <v>506</v>
      </c>
      <c r="C175" s="38" t="s">
        <v>493</v>
      </c>
      <c r="D175" s="73" t="s">
        <v>29</v>
      </c>
      <c r="E175" s="3">
        <v>1981</v>
      </c>
      <c r="F175" s="3" t="s">
        <v>63</v>
      </c>
      <c r="G175" s="3" t="s">
        <v>35</v>
      </c>
      <c r="H175" s="1"/>
      <c r="I175" s="30">
        <v>2.0833333333333332E-2</v>
      </c>
      <c r="J175" s="1"/>
      <c r="K175" s="72">
        <v>6.2094907407407411E-2</v>
      </c>
    </row>
    <row r="176" spans="1:11">
      <c r="A176" s="40">
        <v>9</v>
      </c>
      <c r="B176" s="3">
        <v>423</v>
      </c>
      <c r="C176" s="38" t="s">
        <v>197</v>
      </c>
      <c r="D176" s="1" t="s">
        <v>111</v>
      </c>
      <c r="E176" s="3">
        <v>1994</v>
      </c>
      <c r="F176" s="3" t="s">
        <v>44</v>
      </c>
      <c r="G176" s="18" t="s">
        <v>35</v>
      </c>
      <c r="H176" s="1"/>
      <c r="I176" s="30">
        <v>2.0833333333333332E-2</v>
      </c>
      <c r="J176" s="30">
        <v>8.3159722222222218E-2</v>
      </c>
      <c r="K176" s="71">
        <f>J176-I176</f>
        <v>6.232638888888889E-2</v>
      </c>
    </row>
    <row r="177" spans="1:11">
      <c r="A177" s="40">
        <v>10</v>
      </c>
      <c r="B177" s="3">
        <v>424</v>
      </c>
      <c r="C177" s="38" t="s">
        <v>198</v>
      </c>
      <c r="D177" s="1" t="s">
        <v>29</v>
      </c>
      <c r="E177" s="3">
        <v>1982</v>
      </c>
      <c r="F177" s="3" t="s">
        <v>63</v>
      </c>
      <c r="G177" s="3" t="s">
        <v>35</v>
      </c>
      <c r="H177" s="1"/>
      <c r="I177" s="30">
        <v>2.0833333333333332E-2</v>
      </c>
      <c r="J177" s="30"/>
      <c r="K177" s="71">
        <v>6.2604166666666669E-2</v>
      </c>
    </row>
    <row r="178" spans="1:11">
      <c r="A178" s="40">
        <v>11</v>
      </c>
      <c r="B178" s="3">
        <v>483</v>
      </c>
      <c r="C178" s="38" t="s">
        <v>399</v>
      </c>
      <c r="D178" s="1" t="s">
        <v>29</v>
      </c>
      <c r="E178" s="3">
        <v>1980</v>
      </c>
      <c r="F178" s="3" t="s">
        <v>66</v>
      </c>
      <c r="G178" s="3" t="s">
        <v>35</v>
      </c>
      <c r="H178" s="1" t="s">
        <v>49</v>
      </c>
      <c r="I178" s="30">
        <v>2.0833333333333332E-2</v>
      </c>
      <c r="J178" s="1"/>
      <c r="K178" s="71">
        <v>6.3171296296296295E-2</v>
      </c>
    </row>
    <row r="179" spans="1:11">
      <c r="A179" s="40">
        <v>12</v>
      </c>
      <c r="B179" s="3">
        <v>198</v>
      </c>
      <c r="C179" s="38" t="s">
        <v>495</v>
      </c>
      <c r="D179" s="73" t="s">
        <v>29</v>
      </c>
      <c r="E179" s="3">
        <v>1984</v>
      </c>
      <c r="F179" s="3" t="s">
        <v>63</v>
      </c>
      <c r="G179" s="3" t="s">
        <v>35</v>
      </c>
      <c r="H179" s="1"/>
      <c r="I179" s="30">
        <v>2.0833333333333332E-2</v>
      </c>
      <c r="J179" s="1"/>
      <c r="K179" s="72">
        <v>6.3217592592592589E-2</v>
      </c>
    </row>
    <row r="180" spans="1:11">
      <c r="A180" s="40">
        <v>13</v>
      </c>
      <c r="B180" s="3">
        <v>490</v>
      </c>
      <c r="C180" s="38" t="s">
        <v>389</v>
      </c>
      <c r="D180" s="1" t="s">
        <v>29</v>
      </c>
      <c r="E180" s="3">
        <v>1973</v>
      </c>
      <c r="F180" s="3" t="s">
        <v>66</v>
      </c>
      <c r="G180" s="3" t="s">
        <v>35</v>
      </c>
      <c r="H180" s="1"/>
      <c r="I180" s="30">
        <v>2.0833333333333332E-2</v>
      </c>
      <c r="J180" s="30"/>
      <c r="K180" s="71">
        <v>6.356481481481481E-2</v>
      </c>
    </row>
    <row r="181" spans="1:11">
      <c r="A181" s="40">
        <v>14</v>
      </c>
      <c r="B181" s="3">
        <v>465</v>
      </c>
      <c r="C181" s="38" t="s">
        <v>278</v>
      </c>
      <c r="D181" s="1" t="s">
        <v>265</v>
      </c>
      <c r="E181" s="3">
        <v>1985</v>
      </c>
      <c r="F181" s="3" t="s">
        <v>63</v>
      </c>
      <c r="G181" s="3" t="s">
        <v>35</v>
      </c>
      <c r="H181" s="1" t="s">
        <v>266</v>
      </c>
      <c r="I181" s="30">
        <v>2.0833333333333332E-2</v>
      </c>
      <c r="J181" s="30">
        <v>8.4803240740740748E-2</v>
      </c>
      <c r="K181" s="71">
        <f>J181-I181</f>
        <v>6.396990740740742E-2</v>
      </c>
    </row>
    <row r="182" spans="1:11">
      <c r="A182" s="40">
        <v>15</v>
      </c>
      <c r="B182" s="3">
        <v>452</v>
      </c>
      <c r="C182" s="48" t="s">
        <v>275</v>
      </c>
      <c r="D182" s="13" t="s">
        <v>274</v>
      </c>
      <c r="E182" s="10">
        <v>31153</v>
      </c>
      <c r="F182" s="3" t="s">
        <v>63</v>
      </c>
      <c r="G182" s="3" t="s">
        <v>35</v>
      </c>
      <c r="H182" s="1" t="s">
        <v>263</v>
      </c>
      <c r="I182" s="30">
        <v>2.0833333333333332E-2</v>
      </c>
      <c r="J182" s="30">
        <v>8.4953703703703698E-2</v>
      </c>
      <c r="K182" s="71">
        <f>J182-I182</f>
        <v>6.4120370370370369E-2</v>
      </c>
    </row>
    <row r="183" spans="1:11">
      <c r="A183" s="40">
        <v>16</v>
      </c>
      <c r="B183" s="3">
        <v>472</v>
      </c>
      <c r="C183" s="38" t="s">
        <v>285</v>
      </c>
      <c r="D183" s="1" t="s">
        <v>29</v>
      </c>
      <c r="E183" s="3">
        <v>1975</v>
      </c>
      <c r="F183" s="3" t="s">
        <v>66</v>
      </c>
      <c r="G183" s="3" t="s">
        <v>35</v>
      </c>
      <c r="H183" s="1"/>
      <c r="I183" s="30">
        <v>2.0833333333333332E-2</v>
      </c>
      <c r="J183" s="30">
        <v>8.5104166666666661E-2</v>
      </c>
      <c r="K183" s="71">
        <f>J183-I183</f>
        <v>6.4270833333333333E-2</v>
      </c>
    </row>
    <row r="184" spans="1:11">
      <c r="A184" s="40">
        <v>17</v>
      </c>
      <c r="B184" s="3">
        <v>466</v>
      </c>
      <c r="C184" s="38" t="s">
        <v>279</v>
      </c>
      <c r="D184" s="1" t="s">
        <v>29</v>
      </c>
      <c r="E184" s="3">
        <v>1974</v>
      </c>
      <c r="F184" s="3" t="s">
        <v>66</v>
      </c>
      <c r="G184" s="3" t="s">
        <v>35</v>
      </c>
      <c r="H184" s="1"/>
      <c r="I184" s="30">
        <v>2.0833333333333332E-2</v>
      </c>
      <c r="J184" s="30">
        <v>8.5509259259259271E-2</v>
      </c>
      <c r="K184" s="71">
        <f>J184-I184</f>
        <v>6.4675925925925942E-2</v>
      </c>
    </row>
    <row r="185" spans="1:11">
      <c r="A185" s="40">
        <v>18</v>
      </c>
      <c r="B185" s="3">
        <v>445</v>
      </c>
      <c r="C185" s="77" t="s">
        <v>244</v>
      </c>
      <c r="D185" s="1" t="s">
        <v>29</v>
      </c>
      <c r="E185" s="9">
        <v>1998</v>
      </c>
      <c r="F185" s="3" t="s">
        <v>44</v>
      </c>
      <c r="G185" s="3" t="s">
        <v>35</v>
      </c>
      <c r="H185" s="1" t="s">
        <v>262</v>
      </c>
      <c r="I185" s="30">
        <v>2.0833333333333332E-2</v>
      </c>
      <c r="J185" s="30">
        <v>8.6307870370370368E-2</v>
      </c>
      <c r="K185" s="71">
        <f>J185-I185</f>
        <v>6.5474537037037039E-2</v>
      </c>
    </row>
    <row r="186" spans="1:11">
      <c r="A186" s="40">
        <v>19</v>
      </c>
      <c r="B186" s="3">
        <v>401</v>
      </c>
      <c r="C186" s="38" t="s">
        <v>179</v>
      </c>
      <c r="D186" s="1" t="s">
        <v>36</v>
      </c>
      <c r="E186" s="3">
        <v>1961</v>
      </c>
      <c r="F186" s="3" t="s">
        <v>34</v>
      </c>
      <c r="G186" s="3" t="s">
        <v>35</v>
      </c>
      <c r="H186" s="1" t="s">
        <v>87</v>
      </c>
      <c r="I186" s="30">
        <v>2.0833333333333332E-2</v>
      </c>
      <c r="J186" s="30"/>
      <c r="K186" s="71">
        <v>6.5752314814814819E-2</v>
      </c>
    </row>
    <row r="187" spans="1:11">
      <c r="A187" s="40">
        <v>20</v>
      </c>
      <c r="B187" s="3">
        <v>469</v>
      </c>
      <c r="C187" s="38" t="s">
        <v>282</v>
      </c>
      <c r="D187" s="1" t="s">
        <v>29</v>
      </c>
      <c r="E187" s="3">
        <v>1963</v>
      </c>
      <c r="F187" s="3" t="s">
        <v>34</v>
      </c>
      <c r="G187" s="3" t="s">
        <v>35</v>
      </c>
      <c r="H187" s="1" t="s">
        <v>269</v>
      </c>
      <c r="I187" s="30">
        <v>2.0833333333333332E-2</v>
      </c>
      <c r="J187" s="30"/>
      <c r="K187" s="71">
        <v>6.5798611111111113E-2</v>
      </c>
    </row>
    <row r="188" spans="1:11">
      <c r="A188" s="40">
        <v>21</v>
      </c>
      <c r="B188" s="3">
        <v>450</v>
      </c>
      <c r="C188" s="77" t="s">
        <v>249</v>
      </c>
      <c r="D188" s="1" t="s">
        <v>29</v>
      </c>
      <c r="E188" s="9">
        <v>2001</v>
      </c>
      <c r="F188" s="3" t="s">
        <v>44</v>
      </c>
      <c r="G188" s="3" t="s">
        <v>35</v>
      </c>
      <c r="H188" s="1" t="s">
        <v>262</v>
      </c>
      <c r="I188" s="30">
        <v>2.0833333333333332E-2</v>
      </c>
      <c r="J188" s="30">
        <v>8.6979166666666663E-2</v>
      </c>
      <c r="K188" s="71">
        <f>J188-I188</f>
        <v>6.6145833333333334E-2</v>
      </c>
    </row>
    <row r="189" spans="1:11">
      <c r="A189" s="40">
        <v>22</v>
      </c>
      <c r="B189" s="3">
        <v>493</v>
      </c>
      <c r="C189" s="38" t="s">
        <v>391</v>
      </c>
      <c r="D189" s="1" t="s">
        <v>131</v>
      </c>
      <c r="E189" s="3">
        <v>1996</v>
      </c>
      <c r="F189" s="3" t="s">
        <v>44</v>
      </c>
      <c r="G189" s="3" t="s">
        <v>35</v>
      </c>
      <c r="H189" s="1"/>
      <c r="I189" s="30">
        <v>2.0833333333333332E-2</v>
      </c>
      <c r="J189" s="30">
        <v>8.8379629629629627E-2</v>
      </c>
      <c r="K189" s="71">
        <f>J189-I189</f>
        <v>6.7546296296296299E-2</v>
      </c>
    </row>
    <row r="190" spans="1:11">
      <c r="A190" s="40">
        <v>23</v>
      </c>
      <c r="B190" s="3">
        <v>492</v>
      </c>
      <c r="C190" s="38" t="s">
        <v>390</v>
      </c>
      <c r="D190" s="1" t="s">
        <v>29</v>
      </c>
      <c r="E190" s="20">
        <v>30686</v>
      </c>
      <c r="F190" s="3" t="s">
        <v>63</v>
      </c>
      <c r="G190" s="18" t="s">
        <v>35</v>
      </c>
      <c r="H190" s="1"/>
      <c r="I190" s="30">
        <v>2.0833333333333332E-2</v>
      </c>
      <c r="J190" s="30">
        <v>8.8379629629629627E-2</v>
      </c>
      <c r="K190" s="71">
        <f>J190-I190</f>
        <v>6.7546296296296299E-2</v>
      </c>
    </row>
    <row r="191" spans="1:11">
      <c r="A191" s="40">
        <v>24</v>
      </c>
      <c r="B191" s="3">
        <v>481</v>
      </c>
      <c r="C191" s="38" t="s">
        <v>294</v>
      </c>
      <c r="D191" s="1" t="s">
        <v>96</v>
      </c>
      <c r="E191" s="3">
        <v>1987</v>
      </c>
      <c r="F191" s="3" t="s">
        <v>63</v>
      </c>
      <c r="G191" s="3" t="s">
        <v>35</v>
      </c>
      <c r="H191" s="1"/>
      <c r="I191" s="30">
        <v>2.0833333333333332E-2</v>
      </c>
      <c r="J191" s="30">
        <v>9.1481481481481483E-2</v>
      </c>
      <c r="K191" s="71">
        <f>J191-I191</f>
        <v>7.0648148148148154E-2</v>
      </c>
    </row>
    <row r="192" spans="1:11">
      <c r="A192" s="40">
        <v>25</v>
      </c>
      <c r="B192" s="3">
        <v>502</v>
      </c>
      <c r="C192" s="38" t="s">
        <v>490</v>
      </c>
      <c r="D192" s="73" t="s">
        <v>36</v>
      </c>
      <c r="E192" s="3">
        <v>2007</v>
      </c>
      <c r="F192" s="3" t="s">
        <v>42</v>
      </c>
      <c r="G192" s="3" t="s">
        <v>35</v>
      </c>
      <c r="H192" s="1"/>
      <c r="I192" s="30">
        <v>2.0833333333333332E-2</v>
      </c>
      <c r="J192" s="1"/>
      <c r="K192" s="72">
        <v>7.0891203703703706E-2</v>
      </c>
    </row>
    <row r="193" spans="1:11">
      <c r="A193" s="40">
        <v>26</v>
      </c>
      <c r="B193" s="3">
        <v>429</v>
      </c>
      <c r="C193" s="51" t="s">
        <v>79</v>
      </c>
      <c r="D193" s="6" t="s">
        <v>36</v>
      </c>
      <c r="E193" s="7">
        <v>30843</v>
      </c>
      <c r="F193" s="3" t="s">
        <v>63</v>
      </c>
      <c r="G193" s="3" t="s">
        <v>35</v>
      </c>
      <c r="H193" s="6" t="s">
        <v>52</v>
      </c>
      <c r="I193" s="30">
        <v>2.0833333333333332E-2</v>
      </c>
      <c r="J193" s="30">
        <v>9.1828703703703704E-2</v>
      </c>
      <c r="K193" s="71">
        <f>J193-I193</f>
        <v>7.0995370370370375E-2</v>
      </c>
    </row>
    <row r="194" spans="1:11">
      <c r="A194" s="40">
        <v>27</v>
      </c>
      <c r="B194" s="3">
        <v>420</v>
      </c>
      <c r="C194" s="38" t="s">
        <v>194</v>
      </c>
      <c r="D194" s="1" t="s">
        <v>38</v>
      </c>
      <c r="E194" s="3">
        <v>1993</v>
      </c>
      <c r="F194" s="3" t="s">
        <v>44</v>
      </c>
      <c r="G194" s="3" t="s">
        <v>35</v>
      </c>
      <c r="H194" s="1" t="s">
        <v>112</v>
      </c>
      <c r="I194" s="30">
        <v>2.0833333333333332E-2</v>
      </c>
      <c r="J194" s="30">
        <v>9.1898148148148159E-2</v>
      </c>
      <c r="K194" s="71">
        <f>J194-I194</f>
        <v>7.1064814814814831E-2</v>
      </c>
    </row>
    <row r="195" spans="1:11">
      <c r="A195" s="40">
        <v>28</v>
      </c>
      <c r="B195" s="3">
        <v>413</v>
      </c>
      <c r="C195" s="38" t="s">
        <v>75</v>
      </c>
      <c r="D195" s="1" t="s">
        <v>96</v>
      </c>
      <c r="E195" s="21">
        <v>20743</v>
      </c>
      <c r="F195" s="3" t="s">
        <v>53</v>
      </c>
      <c r="G195" s="3" t="s">
        <v>35</v>
      </c>
      <c r="H195" s="1" t="s">
        <v>96</v>
      </c>
      <c r="I195" s="30">
        <v>2.0833333333333332E-2</v>
      </c>
      <c r="J195" s="30"/>
      <c r="K195" s="71">
        <v>7.1145833333333339E-2</v>
      </c>
    </row>
    <row r="196" spans="1:11">
      <c r="A196" s="40">
        <v>29</v>
      </c>
      <c r="B196" s="3">
        <v>457</v>
      </c>
      <c r="C196" s="44" t="s">
        <v>254</v>
      </c>
      <c r="D196" s="6" t="s">
        <v>36</v>
      </c>
      <c r="E196" s="7">
        <v>38937</v>
      </c>
      <c r="F196" s="3" t="s">
        <v>42</v>
      </c>
      <c r="G196" s="3" t="s">
        <v>35</v>
      </c>
      <c r="H196" s="8" t="s">
        <v>230</v>
      </c>
      <c r="I196" s="30">
        <v>2.0833333333333332E-2</v>
      </c>
      <c r="J196" s="30">
        <v>9.2476851851851852E-2</v>
      </c>
      <c r="K196" s="71">
        <f>J196-I196</f>
        <v>7.1643518518518523E-2</v>
      </c>
    </row>
    <row r="197" spans="1:11">
      <c r="A197" s="40">
        <v>30</v>
      </c>
      <c r="B197" s="3">
        <v>430</v>
      </c>
      <c r="C197" s="51" t="s">
        <v>80</v>
      </c>
      <c r="D197" s="6" t="s">
        <v>36</v>
      </c>
      <c r="E197" s="7">
        <v>24219</v>
      </c>
      <c r="F197" s="3" t="s">
        <v>34</v>
      </c>
      <c r="G197" s="3" t="s">
        <v>35</v>
      </c>
      <c r="H197" s="6" t="s">
        <v>52</v>
      </c>
      <c r="I197" s="30">
        <v>2.0833333333333332E-2</v>
      </c>
      <c r="J197" s="1"/>
      <c r="K197" s="71">
        <v>7.2916666666666671E-2</v>
      </c>
    </row>
    <row r="198" spans="1:11">
      <c r="A198" s="40">
        <v>31</v>
      </c>
      <c r="B198" s="3">
        <v>197</v>
      </c>
      <c r="C198" s="38" t="s">
        <v>496</v>
      </c>
      <c r="D198" s="73" t="s">
        <v>36</v>
      </c>
      <c r="E198" s="3">
        <v>1957</v>
      </c>
      <c r="F198" s="3" t="s">
        <v>53</v>
      </c>
      <c r="G198" s="3"/>
      <c r="H198" s="1"/>
      <c r="I198" s="30">
        <v>2.0833333333333332E-2</v>
      </c>
      <c r="J198" s="1"/>
      <c r="K198" s="72">
        <v>7.3263888888888892E-2</v>
      </c>
    </row>
    <row r="199" spans="1:11">
      <c r="A199" s="40">
        <v>32</v>
      </c>
      <c r="B199" s="3">
        <v>480</v>
      </c>
      <c r="C199" s="38" t="s">
        <v>293</v>
      </c>
      <c r="D199" s="1" t="s">
        <v>36</v>
      </c>
      <c r="E199" s="20">
        <v>34857</v>
      </c>
      <c r="F199" s="3" t="s">
        <v>44</v>
      </c>
      <c r="G199" s="3" t="s">
        <v>35</v>
      </c>
      <c r="H199" s="1"/>
      <c r="I199" s="30">
        <v>2.0833333333333332E-2</v>
      </c>
      <c r="J199" s="30">
        <v>9.5057870370370376E-2</v>
      </c>
      <c r="K199" s="71">
        <f>J199-I199</f>
        <v>7.4224537037037047E-2</v>
      </c>
    </row>
    <row r="200" spans="1:11">
      <c r="A200" s="40">
        <v>33</v>
      </c>
      <c r="B200" s="3">
        <v>485</v>
      </c>
      <c r="C200" s="38" t="s">
        <v>401</v>
      </c>
      <c r="D200" s="1" t="s">
        <v>111</v>
      </c>
      <c r="E200" s="3">
        <v>1958</v>
      </c>
      <c r="F200" s="3" t="s">
        <v>53</v>
      </c>
      <c r="G200" s="3" t="s">
        <v>35</v>
      </c>
      <c r="H200" s="1"/>
      <c r="I200" s="30">
        <v>2.0833333333333332E-2</v>
      </c>
      <c r="J200" s="30"/>
      <c r="K200" s="71">
        <v>7.4305555555555555E-2</v>
      </c>
    </row>
    <row r="201" spans="1:11">
      <c r="A201" s="40">
        <v>34</v>
      </c>
      <c r="B201" s="3">
        <v>487</v>
      </c>
      <c r="C201" s="38" t="s">
        <v>387</v>
      </c>
      <c r="D201" s="1" t="s">
        <v>29</v>
      </c>
      <c r="E201" s="3">
        <v>1964</v>
      </c>
      <c r="F201" s="3" t="s">
        <v>34</v>
      </c>
      <c r="G201" s="3" t="s">
        <v>35</v>
      </c>
      <c r="H201" s="1"/>
      <c r="I201" s="30">
        <v>2.0833333333333332E-2</v>
      </c>
      <c r="J201" s="30">
        <v>9.5428240740740744E-2</v>
      </c>
      <c r="K201" s="71">
        <f>J201-I201</f>
        <v>7.4594907407407415E-2</v>
      </c>
    </row>
    <row r="202" spans="1:11">
      <c r="A202" s="40">
        <v>35</v>
      </c>
      <c r="B202" s="3">
        <v>427</v>
      </c>
      <c r="C202" s="38" t="s">
        <v>77</v>
      </c>
      <c r="D202" s="1" t="s">
        <v>50</v>
      </c>
      <c r="E202" s="20">
        <v>26652</v>
      </c>
      <c r="F202" s="3" t="s">
        <v>66</v>
      </c>
      <c r="G202" s="3" t="s">
        <v>35</v>
      </c>
      <c r="H202" s="1" t="s">
        <v>51</v>
      </c>
      <c r="I202" s="30">
        <v>2.0833333333333332E-2</v>
      </c>
      <c r="J202" s="30">
        <v>9.5752314814814818E-2</v>
      </c>
      <c r="K202" s="71">
        <f>J202-I202</f>
        <v>7.4918981481481489E-2</v>
      </c>
    </row>
    <row r="203" spans="1:11">
      <c r="A203" s="40">
        <v>36</v>
      </c>
      <c r="B203" s="3">
        <v>475</v>
      </c>
      <c r="C203" s="38" t="s">
        <v>288</v>
      </c>
      <c r="D203" s="1" t="s">
        <v>29</v>
      </c>
      <c r="E203" s="3">
        <v>1986</v>
      </c>
      <c r="F203" s="3" t="s">
        <v>63</v>
      </c>
      <c r="G203" s="3" t="s">
        <v>35</v>
      </c>
      <c r="H203" s="1"/>
      <c r="I203" s="30">
        <v>2.0833333333333332E-2</v>
      </c>
      <c r="J203" s="30">
        <v>9.600694444444445E-2</v>
      </c>
      <c r="K203" s="71">
        <f>J203-I203</f>
        <v>7.5173611111111122E-2</v>
      </c>
    </row>
    <row r="204" spans="1:11">
      <c r="A204" s="40">
        <v>37</v>
      </c>
      <c r="B204" s="3">
        <v>470</v>
      </c>
      <c r="C204" s="38" t="s">
        <v>283</v>
      </c>
      <c r="D204" s="1" t="s">
        <v>36</v>
      </c>
      <c r="E204" s="3">
        <v>1971</v>
      </c>
      <c r="F204" s="3" t="s">
        <v>34</v>
      </c>
      <c r="G204" s="3" t="s">
        <v>35</v>
      </c>
      <c r="H204" s="1" t="s">
        <v>270</v>
      </c>
      <c r="I204" s="30">
        <v>2.0833333333333332E-2</v>
      </c>
      <c r="J204" s="30">
        <v>9.6400462962962966E-2</v>
      </c>
      <c r="K204" s="71">
        <f>J204-I204</f>
        <v>7.5567129629629637E-2</v>
      </c>
    </row>
    <row r="205" spans="1:11">
      <c r="A205" s="40">
        <v>38</v>
      </c>
      <c r="B205" s="3">
        <v>486</v>
      </c>
      <c r="C205" s="38" t="s">
        <v>402</v>
      </c>
      <c r="D205" s="1" t="s">
        <v>29</v>
      </c>
      <c r="E205" s="3">
        <v>1974</v>
      </c>
      <c r="F205" s="3" t="s">
        <v>66</v>
      </c>
      <c r="G205" s="3" t="s">
        <v>35</v>
      </c>
      <c r="H205" s="1" t="s">
        <v>386</v>
      </c>
      <c r="I205" s="30">
        <v>2.0833333333333332E-2</v>
      </c>
      <c r="J205" s="30"/>
      <c r="K205" s="71">
        <v>7.5821759259259255E-2</v>
      </c>
    </row>
    <row r="206" spans="1:11">
      <c r="A206" s="40">
        <v>39</v>
      </c>
      <c r="B206" s="3">
        <v>199</v>
      </c>
      <c r="C206" s="38" t="s">
        <v>494</v>
      </c>
      <c r="D206" s="73" t="s">
        <v>29</v>
      </c>
      <c r="E206" s="3">
        <v>1948</v>
      </c>
      <c r="F206" s="3" t="s">
        <v>90</v>
      </c>
      <c r="G206" s="3"/>
      <c r="H206" s="1"/>
      <c r="I206" s="30">
        <v>2.0833333333333332E-2</v>
      </c>
      <c r="J206" s="1"/>
      <c r="K206" s="71">
        <v>7.6446759259259256E-2</v>
      </c>
    </row>
    <row r="207" spans="1:11">
      <c r="A207" s="40">
        <v>40</v>
      </c>
      <c r="B207" s="3">
        <v>435</v>
      </c>
      <c r="C207" s="51" t="s">
        <v>201</v>
      </c>
      <c r="D207" s="6" t="s">
        <v>36</v>
      </c>
      <c r="E207" s="7">
        <v>32168</v>
      </c>
      <c r="F207" s="3" t="s">
        <v>63</v>
      </c>
      <c r="G207" s="3" t="s">
        <v>35</v>
      </c>
      <c r="H207" s="1" t="s">
        <v>229</v>
      </c>
      <c r="I207" s="30">
        <v>2.0833333333333332E-2</v>
      </c>
      <c r="J207" s="30">
        <v>9.7627314814814806E-2</v>
      </c>
      <c r="K207" s="71">
        <f t="shared" ref="K207:K225" si="3">J207-I207</f>
        <v>7.6793981481481477E-2</v>
      </c>
    </row>
    <row r="208" spans="1:11">
      <c r="A208" s="40">
        <v>41</v>
      </c>
      <c r="B208" s="3">
        <v>478</v>
      </c>
      <c r="C208" s="38" t="s">
        <v>291</v>
      </c>
      <c r="D208" s="1" t="s">
        <v>36</v>
      </c>
      <c r="E208" s="20">
        <v>31263</v>
      </c>
      <c r="F208" s="3" t="s">
        <v>63</v>
      </c>
      <c r="G208" s="3" t="s">
        <v>35</v>
      </c>
      <c r="H208" s="1"/>
      <c r="I208" s="30">
        <v>2.0833333333333332E-2</v>
      </c>
      <c r="J208" s="30">
        <v>9.8148148148148151E-2</v>
      </c>
      <c r="K208" s="71">
        <f t="shared" si="3"/>
        <v>7.7314814814814822E-2</v>
      </c>
    </row>
    <row r="209" spans="1:11">
      <c r="A209" s="40">
        <v>42</v>
      </c>
      <c r="B209" s="3">
        <v>494</v>
      </c>
      <c r="C209" s="38" t="s">
        <v>392</v>
      </c>
      <c r="D209" s="1" t="s">
        <v>36</v>
      </c>
      <c r="E209" s="3">
        <v>1978</v>
      </c>
      <c r="F209" s="3" t="s">
        <v>66</v>
      </c>
      <c r="G209" s="3" t="s">
        <v>35</v>
      </c>
      <c r="H209" s="1" t="s">
        <v>51</v>
      </c>
      <c r="I209" s="30">
        <v>2.0833333333333332E-2</v>
      </c>
      <c r="J209" s="30">
        <v>9.8148148148148151E-2</v>
      </c>
      <c r="K209" s="71">
        <f t="shared" si="3"/>
        <v>7.7314814814814822E-2</v>
      </c>
    </row>
    <row r="210" spans="1:11">
      <c r="A210" s="40">
        <v>43</v>
      </c>
      <c r="B210" s="3">
        <v>495</v>
      </c>
      <c r="C210" s="38" t="s">
        <v>393</v>
      </c>
      <c r="D210" s="1" t="s">
        <v>29</v>
      </c>
      <c r="E210" s="3">
        <v>1978</v>
      </c>
      <c r="F210" s="3" t="s">
        <v>66</v>
      </c>
      <c r="G210" s="3" t="s">
        <v>35</v>
      </c>
      <c r="H210" s="1" t="s">
        <v>369</v>
      </c>
      <c r="I210" s="30">
        <v>2.0833333333333332E-2</v>
      </c>
      <c r="J210" s="30">
        <v>9.8495370370370372E-2</v>
      </c>
      <c r="K210" s="71">
        <f t="shared" si="3"/>
        <v>7.7662037037037043E-2</v>
      </c>
    </row>
    <row r="211" spans="1:11">
      <c r="A211" s="40">
        <v>44</v>
      </c>
      <c r="B211" s="3">
        <v>444</v>
      </c>
      <c r="C211" s="38" t="s">
        <v>273</v>
      </c>
      <c r="D211" s="1" t="s">
        <v>36</v>
      </c>
      <c r="E211" s="3">
        <v>1979</v>
      </c>
      <c r="F211" s="3" t="s">
        <v>66</v>
      </c>
      <c r="G211" s="3" t="s">
        <v>35</v>
      </c>
      <c r="H211" s="1"/>
      <c r="I211" s="30">
        <v>2.0833333333333332E-2</v>
      </c>
      <c r="J211" s="30">
        <v>9.8784722222222232E-2</v>
      </c>
      <c r="K211" s="71">
        <f t="shared" si="3"/>
        <v>7.7951388888888903E-2</v>
      </c>
    </row>
    <row r="212" spans="1:11">
      <c r="A212" s="40">
        <v>45</v>
      </c>
      <c r="B212" s="3">
        <v>471</v>
      </c>
      <c r="C212" s="38" t="s">
        <v>284</v>
      </c>
      <c r="D212" s="1" t="s">
        <v>29</v>
      </c>
      <c r="E212" s="20">
        <v>31272</v>
      </c>
      <c r="F212" s="3" t="s">
        <v>63</v>
      </c>
      <c r="G212" s="3" t="s">
        <v>35</v>
      </c>
      <c r="H212" s="1" t="s">
        <v>271</v>
      </c>
      <c r="I212" s="30">
        <v>2.0833333333333332E-2</v>
      </c>
      <c r="J212" s="30">
        <v>9.9259259259259269E-2</v>
      </c>
      <c r="K212" s="71">
        <f t="shared" si="3"/>
        <v>7.8425925925925941E-2</v>
      </c>
    </row>
    <row r="213" spans="1:11">
      <c r="A213" s="40">
        <v>46</v>
      </c>
      <c r="B213" s="3">
        <v>498</v>
      </c>
      <c r="C213" s="38" t="s">
        <v>408</v>
      </c>
      <c r="D213" s="1" t="s">
        <v>29</v>
      </c>
      <c r="E213" s="3">
        <v>1982</v>
      </c>
      <c r="F213" s="3" t="s">
        <v>63</v>
      </c>
      <c r="G213" s="3" t="s">
        <v>35</v>
      </c>
      <c r="H213" s="1"/>
      <c r="I213" s="30">
        <v>2.0833333333333332E-2</v>
      </c>
      <c r="J213" s="30">
        <v>0.10146990740740741</v>
      </c>
      <c r="K213" s="71">
        <f t="shared" si="3"/>
        <v>8.0636574074074083E-2</v>
      </c>
    </row>
    <row r="214" spans="1:11">
      <c r="A214" s="40">
        <v>47</v>
      </c>
      <c r="B214" s="3">
        <v>414</v>
      </c>
      <c r="C214" s="38" t="s">
        <v>189</v>
      </c>
      <c r="D214" s="1" t="s">
        <v>29</v>
      </c>
      <c r="E214" s="3">
        <v>1982</v>
      </c>
      <c r="F214" s="3" t="s">
        <v>63</v>
      </c>
      <c r="G214" s="3" t="s">
        <v>35</v>
      </c>
      <c r="H214" s="1"/>
      <c r="I214" s="30">
        <v>2.0833333333333332E-2</v>
      </c>
      <c r="J214" s="30">
        <v>0.10208333333333335</v>
      </c>
      <c r="K214" s="71">
        <f t="shared" si="3"/>
        <v>8.1250000000000017E-2</v>
      </c>
    </row>
    <row r="215" spans="1:11">
      <c r="A215" s="40">
        <v>48</v>
      </c>
      <c r="B215" s="3">
        <v>500</v>
      </c>
      <c r="C215" s="38" t="s">
        <v>205</v>
      </c>
      <c r="D215" s="1" t="s">
        <v>45</v>
      </c>
      <c r="E215" s="3">
        <v>1986</v>
      </c>
      <c r="F215" s="3" t="s">
        <v>63</v>
      </c>
      <c r="G215" s="3" t="s">
        <v>35</v>
      </c>
      <c r="H215" s="1"/>
      <c r="I215" s="30">
        <v>2.0833333333333332E-2</v>
      </c>
      <c r="J215" s="30">
        <v>0.10209490740740741</v>
      </c>
      <c r="K215" s="71">
        <f t="shared" si="3"/>
        <v>8.1261574074074083E-2</v>
      </c>
    </row>
    <row r="216" spans="1:11">
      <c r="A216" s="40">
        <v>49</v>
      </c>
      <c r="B216" s="18">
        <v>403</v>
      </c>
      <c r="C216" s="56" t="s">
        <v>181</v>
      </c>
      <c r="D216" s="74" t="s">
        <v>29</v>
      </c>
      <c r="E216" s="84">
        <v>24336</v>
      </c>
      <c r="F216" s="18" t="s">
        <v>34</v>
      </c>
      <c r="G216" s="3" t="s">
        <v>35</v>
      </c>
      <c r="I216" s="35">
        <v>2.0833333333333332E-2</v>
      </c>
      <c r="J216" s="30">
        <v>0.10231481481481482</v>
      </c>
      <c r="K216" s="71">
        <f t="shared" si="3"/>
        <v>8.1481481481481488E-2</v>
      </c>
    </row>
    <row r="217" spans="1:11">
      <c r="A217" s="40">
        <v>50</v>
      </c>
      <c r="B217" s="3">
        <v>464</v>
      </c>
      <c r="C217" s="51" t="s">
        <v>277</v>
      </c>
      <c r="D217" s="1" t="s">
        <v>29</v>
      </c>
      <c r="E217" s="22">
        <v>1956</v>
      </c>
      <c r="F217" s="86" t="s">
        <v>53</v>
      </c>
      <c r="G217" s="3" t="s">
        <v>35</v>
      </c>
      <c r="H217" s="87" t="s">
        <v>264</v>
      </c>
      <c r="I217" s="30">
        <v>2.0833333333333332E-2</v>
      </c>
      <c r="J217" s="30">
        <v>0.1025462962962963</v>
      </c>
      <c r="K217" s="71">
        <f t="shared" si="3"/>
        <v>8.1712962962962973E-2</v>
      </c>
    </row>
    <row r="218" spans="1:11">
      <c r="A218" s="40">
        <v>51</v>
      </c>
      <c r="B218" s="3">
        <v>503</v>
      </c>
      <c r="C218" s="38" t="s">
        <v>491</v>
      </c>
      <c r="D218" s="73" t="s">
        <v>29</v>
      </c>
      <c r="E218" s="3">
        <v>1951</v>
      </c>
      <c r="F218" s="3" t="s">
        <v>53</v>
      </c>
      <c r="G218" s="3"/>
      <c r="H218" s="1"/>
      <c r="I218" s="30">
        <v>2.0833333333333332E-2</v>
      </c>
      <c r="J218" s="83">
        <v>0.10269675925925925</v>
      </c>
      <c r="K218" s="71">
        <f t="shared" si="3"/>
        <v>8.1863425925925923E-2</v>
      </c>
    </row>
    <row r="219" spans="1:11">
      <c r="A219" s="40">
        <v>52</v>
      </c>
      <c r="B219" s="3">
        <v>408</v>
      </c>
      <c r="C219" s="38" t="s">
        <v>73</v>
      </c>
      <c r="D219" s="1" t="s">
        <v>29</v>
      </c>
      <c r="E219" s="20">
        <v>26017</v>
      </c>
      <c r="F219" s="3" t="s">
        <v>66</v>
      </c>
      <c r="G219" s="3" t="s">
        <v>35</v>
      </c>
      <c r="H219" s="1" t="s">
        <v>37</v>
      </c>
      <c r="I219" s="30">
        <v>2.0833333333333332E-2</v>
      </c>
      <c r="J219" s="30">
        <v>0.10300925925925926</v>
      </c>
      <c r="K219" s="71">
        <f t="shared" si="3"/>
        <v>8.217592592592593E-2</v>
      </c>
    </row>
    <row r="220" spans="1:11">
      <c r="A220" s="40">
        <v>53</v>
      </c>
      <c r="B220" s="3">
        <v>24</v>
      </c>
      <c r="C220" s="38" t="s">
        <v>227</v>
      </c>
      <c r="D220" s="73" t="s">
        <v>45</v>
      </c>
      <c r="E220" s="3">
        <v>1961</v>
      </c>
      <c r="F220" s="3" t="s">
        <v>34</v>
      </c>
      <c r="G220" s="3"/>
      <c r="H220" s="1"/>
      <c r="I220" s="30">
        <v>2.0833333333333332E-2</v>
      </c>
      <c r="J220" s="83">
        <v>0.10577546296296296</v>
      </c>
      <c r="K220" s="71">
        <f t="shared" si="3"/>
        <v>8.4942129629629631E-2</v>
      </c>
    </row>
    <row r="221" spans="1:11">
      <c r="A221" s="40">
        <v>54</v>
      </c>
      <c r="B221" s="3">
        <v>422</v>
      </c>
      <c r="C221" s="38" t="s">
        <v>196</v>
      </c>
      <c r="D221" s="1" t="s">
        <v>36</v>
      </c>
      <c r="E221" s="3">
        <v>1965</v>
      </c>
      <c r="F221" s="3" t="s">
        <v>34</v>
      </c>
      <c r="G221" s="3" t="s">
        <v>35</v>
      </c>
      <c r="H221" s="1"/>
      <c r="I221" s="30">
        <v>2.0833333333333332E-2</v>
      </c>
      <c r="J221" s="30">
        <v>0.10692129629629631</v>
      </c>
      <c r="K221" s="71">
        <f t="shared" si="3"/>
        <v>8.6087962962962977E-2</v>
      </c>
    </row>
    <row r="222" spans="1:11">
      <c r="A222" s="40">
        <v>55</v>
      </c>
      <c r="B222" s="3">
        <v>476</v>
      </c>
      <c r="C222" s="38" t="s">
        <v>289</v>
      </c>
      <c r="D222" s="1" t="s">
        <v>272</v>
      </c>
      <c r="E222" s="3">
        <v>1969</v>
      </c>
      <c r="F222" s="3" t="s">
        <v>34</v>
      </c>
      <c r="G222" s="3" t="s">
        <v>35</v>
      </c>
      <c r="H222" s="1"/>
      <c r="I222" s="30">
        <v>2.0833333333333332E-2</v>
      </c>
      <c r="J222" s="30">
        <v>0.10711805555555555</v>
      </c>
      <c r="K222" s="71">
        <f t="shared" si="3"/>
        <v>8.6284722222222221E-2</v>
      </c>
    </row>
    <row r="223" spans="1:11">
      <c r="A223" s="40">
        <v>56</v>
      </c>
      <c r="B223" s="3">
        <v>407</v>
      </c>
      <c r="C223" s="38" t="s">
        <v>185</v>
      </c>
      <c r="D223" s="1" t="s">
        <v>29</v>
      </c>
      <c r="E223" s="3">
        <v>1985</v>
      </c>
      <c r="F223" s="3" t="s">
        <v>63</v>
      </c>
      <c r="G223" s="3" t="s">
        <v>35</v>
      </c>
      <c r="H223" s="1"/>
      <c r="I223" s="30">
        <v>2.0833333333333332E-2</v>
      </c>
      <c r="J223" s="30">
        <v>0.10775462962962963</v>
      </c>
      <c r="K223" s="71">
        <f t="shared" si="3"/>
        <v>8.6921296296296302E-2</v>
      </c>
    </row>
    <row r="224" spans="1:11">
      <c r="A224" s="40">
        <v>57</v>
      </c>
      <c r="B224" s="3">
        <v>443</v>
      </c>
      <c r="C224" s="51" t="s">
        <v>243</v>
      </c>
      <c r="D224" s="6" t="s">
        <v>131</v>
      </c>
      <c r="E224" s="7">
        <v>32129</v>
      </c>
      <c r="F224" s="3" t="s">
        <v>63</v>
      </c>
      <c r="G224" s="3" t="s">
        <v>35</v>
      </c>
      <c r="H224" s="6" t="s">
        <v>261</v>
      </c>
      <c r="I224" s="30">
        <v>2.0833333333333332E-2</v>
      </c>
      <c r="J224" s="30">
        <v>0.10812500000000001</v>
      </c>
      <c r="K224" s="71">
        <f t="shared" si="3"/>
        <v>8.7291666666666684E-2</v>
      </c>
    </row>
    <row r="225" spans="1:11">
      <c r="A225" s="40">
        <v>58</v>
      </c>
      <c r="B225" s="3">
        <v>428</v>
      </c>
      <c r="C225" s="51" t="s">
        <v>78</v>
      </c>
      <c r="D225" s="6" t="s">
        <v>36</v>
      </c>
      <c r="E225" s="7">
        <v>18796</v>
      </c>
      <c r="F225" s="3" t="s">
        <v>53</v>
      </c>
      <c r="G225" s="3" t="s">
        <v>35</v>
      </c>
      <c r="H225" s="6" t="s">
        <v>52</v>
      </c>
      <c r="I225" s="30">
        <v>2.0833333333333332E-2</v>
      </c>
      <c r="J225" s="32">
        <v>0.10844907407407407</v>
      </c>
      <c r="K225" s="71">
        <f t="shared" si="3"/>
        <v>8.7615740740740744E-2</v>
      </c>
    </row>
    <row r="226" spans="1:11">
      <c r="A226" s="40">
        <v>59</v>
      </c>
      <c r="B226" s="3">
        <v>432</v>
      </c>
      <c r="C226" s="51" t="s">
        <v>82</v>
      </c>
      <c r="D226" s="6" t="s">
        <v>36</v>
      </c>
      <c r="E226" s="7">
        <v>16555</v>
      </c>
      <c r="F226" s="3" t="s">
        <v>90</v>
      </c>
      <c r="G226" s="3" t="s">
        <v>35</v>
      </c>
      <c r="H226" s="6" t="s">
        <v>52</v>
      </c>
      <c r="I226" s="30">
        <v>2.0833333333333332E-2</v>
      </c>
      <c r="J226" s="1"/>
      <c r="K226" s="72">
        <v>8.7962962962962965E-2</v>
      </c>
    </row>
    <row r="227" spans="1:11">
      <c r="A227" s="40">
        <v>60</v>
      </c>
      <c r="B227" s="3">
        <v>468</v>
      </c>
      <c r="C227" s="38" t="s">
        <v>281</v>
      </c>
      <c r="D227" s="1" t="s">
        <v>38</v>
      </c>
      <c r="E227" s="3">
        <v>1956</v>
      </c>
      <c r="F227" s="3" t="s">
        <v>53</v>
      </c>
      <c r="G227" s="3" t="s">
        <v>35</v>
      </c>
      <c r="H227" s="1" t="s">
        <v>268</v>
      </c>
      <c r="I227" s="30">
        <v>2.0833333333333332E-2</v>
      </c>
      <c r="J227" s="30">
        <v>0.10928240740740741</v>
      </c>
      <c r="K227" s="71">
        <f>J227-I227</f>
        <v>8.8449074074074083E-2</v>
      </c>
    </row>
    <row r="228" spans="1:11">
      <c r="A228" s="40">
        <v>61</v>
      </c>
      <c r="B228" s="3">
        <v>488</v>
      </c>
      <c r="C228" s="38" t="s">
        <v>403</v>
      </c>
      <c r="D228" s="1" t="s">
        <v>29</v>
      </c>
      <c r="E228" s="3">
        <v>1989</v>
      </c>
      <c r="F228" s="3" t="s">
        <v>63</v>
      </c>
      <c r="G228" s="3" t="s">
        <v>35</v>
      </c>
      <c r="H228" s="1" t="s">
        <v>388</v>
      </c>
      <c r="I228" s="30">
        <v>2.0833333333333332E-2</v>
      </c>
      <c r="J228" s="30">
        <v>0.11047453703703704</v>
      </c>
      <c r="K228" s="71">
        <f>J228-I228</f>
        <v>8.9641203703703709E-2</v>
      </c>
    </row>
    <row r="229" spans="1:11">
      <c r="A229" s="40">
        <v>62</v>
      </c>
      <c r="B229" s="3">
        <v>406</v>
      </c>
      <c r="C229" s="38" t="s">
        <v>184</v>
      </c>
      <c r="D229" s="1" t="s">
        <v>29</v>
      </c>
      <c r="E229" s="20">
        <v>38764</v>
      </c>
      <c r="F229" s="3" t="s">
        <v>42</v>
      </c>
      <c r="G229" s="3" t="s">
        <v>35</v>
      </c>
      <c r="H229" s="1"/>
      <c r="I229" s="30">
        <v>2.0833333333333332E-2</v>
      </c>
      <c r="J229" s="30">
        <v>0.11099537037037037</v>
      </c>
      <c r="K229" s="71">
        <f>J229-I229</f>
        <v>9.0162037037037041E-2</v>
      </c>
    </row>
    <row r="230" spans="1:11">
      <c r="A230" s="40">
        <v>63</v>
      </c>
      <c r="B230" s="3">
        <v>433</v>
      </c>
      <c r="C230" s="51" t="s">
        <v>83</v>
      </c>
      <c r="D230" s="6" t="s">
        <v>36</v>
      </c>
      <c r="E230" s="7">
        <v>31205</v>
      </c>
      <c r="F230" s="3" t="s">
        <v>63</v>
      </c>
      <c r="G230" s="3" t="s">
        <v>35</v>
      </c>
      <c r="H230" s="6" t="s">
        <v>52</v>
      </c>
      <c r="I230" s="30">
        <v>2.0833333333333332E-2</v>
      </c>
      <c r="J230" s="30">
        <v>0.11174768518518519</v>
      </c>
      <c r="K230" s="71">
        <f>J230-I230</f>
        <v>9.0914351851851857E-2</v>
      </c>
    </row>
    <row r="231" spans="1:11">
      <c r="A231" s="40">
        <v>64</v>
      </c>
      <c r="B231" s="3">
        <v>405</v>
      </c>
      <c r="C231" s="38" t="s">
        <v>183</v>
      </c>
      <c r="D231" s="1" t="s">
        <v>29</v>
      </c>
      <c r="E231" s="20">
        <v>19954</v>
      </c>
      <c r="F231" s="3" t="s">
        <v>53</v>
      </c>
      <c r="G231" s="3" t="s">
        <v>35</v>
      </c>
      <c r="H231" s="1"/>
      <c r="I231" s="30">
        <v>2.0833333333333332E-2</v>
      </c>
      <c r="J231" s="30">
        <v>0.11226851851851853</v>
      </c>
      <c r="K231" s="71">
        <f>J231-I231</f>
        <v>9.1435185185185203E-2</v>
      </c>
    </row>
    <row r="232" spans="1:11">
      <c r="A232" s="40">
        <v>65</v>
      </c>
      <c r="B232" s="3">
        <v>409</v>
      </c>
      <c r="C232" s="38" t="s">
        <v>186</v>
      </c>
      <c r="D232" s="1" t="s">
        <v>89</v>
      </c>
      <c r="E232" s="3">
        <v>1947</v>
      </c>
      <c r="F232" s="3" t="s">
        <v>90</v>
      </c>
      <c r="G232" s="3" t="s">
        <v>35</v>
      </c>
      <c r="H232" s="1" t="s">
        <v>91</v>
      </c>
      <c r="I232" s="30">
        <v>2.0833333333333332E-2</v>
      </c>
      <c r="J232" s="1"/>
      <c r="K232" s="71">
        <v>9.1840277777777771E-2</v>
      </c>
    </row>
    <row r="233" spans="1:11">
      <c r="A233" s="40">
        <v>66</v>
      </c>
      <c r="B233" s="3">
        <v>439</v>
      </c>
      <c r="C233" s="51" t="s">
        <v>203</v>
      </c>
      <c r="D233" s="6" t="s">
        <v>36</v>
      </c>
      <c r="E233" s="7">
        <v>22879</v>
      </c>
      <c r="F233" s="3" t="s">
        <v>34</v>
      </c>
      <c r="G233" s="18" t="s">
        <v>35</v>
      </c>
      <c r="H233" s="1" t="s">
        <v>229</v>
      </c>
      <c r="I233" s="30">
        <v>2.0833333333333332E-2</v>
      </c>
      <c r="J233" s="30">
        <v>0.11267361111111111</v>
      </c>
      <c r="K233" s="71">
        <f t="shared" ref="K233:K239" si="4">J233-I233</f>
        <v>9.1840277777777785E-2</v>
      </c>
    </row>
    <row r="234" spans="1:11">
      <c r="A234" s="40">
        <v>67</v>
      </c>
      <c r="B234" s="3">
        <v>467</v>
      </c>
      <c r="C234" s="38" t="s">
        <v>280</v>
      </c>
      <c r="D234" s="1" t="s">
        <v>267</v>
      </c>
      <c r="E234" s="3">
        <v>1963</v>
      </c>
      <c r="F234" s="3" t="s">
        <v>34</v>
      </c>
      <c r="G234" s="3" t="s">
        <v>35</v>
      </c>
      <c r="H234" s="1" t="s">
        <v>37</v>
      </c>
      <c r="I234" s="30">
        <v>2.0833333333333332E-2</v>
      </c>
      <c r="J234" s="30">
        <v>0.11300925925925925</v>
      </c>
      <c r="K234" s="71">
        <f t="shared" si="4"/>
        <v>9.2175925925925925E-2</v>
      </c>
    </row>
    <row r="235" spans="1:11">
      <c r="A235" s="40">
        <v>68</v>
      </c>
      <c r="B235" s="3">
        <v>438</v>
      </c>
      <c r="C235" s="51" t="s">
        <v>202</v>
      </c>
      <c r="D235" s="6" t="s">
        <v>36</v>
      </c>
      <c r="E235" s="7">
        <v>23249</v>
      </c>
      <c r="F235" s="3" t="s">
        <v>34</v>
      </c>
      <c r="G235" s="3" t="s">
        <v>35</v>
      </c>
      <c r="H235" s="1" t="s">
        <v>229</v>
      </c>
      <c r="I235" s="30">
        <v>2.0833333333333332E-2</v>
      </c>
      <c r="J235" s="30">
        <v>0.114375</v>
      </c>
      <c r="K235" s="71">
        <f t="shared" si="4"/>
        <v>9.3541666666666676E-2</v>
      </c>
    </row>
    <row r="236" spans="1:11">
      <c r="A236" s="40">
        <v>69</v>
      </c>
      <c r="B236" s="3">
        <v>421</v>
      </c>
      <c r="C236" s="38" t="s">
        <v>195</v>
      </c>
      <c r="D236" s="1" t="s">
        <v>451</v>
      </c>
      <c r="E236" s="3">
        <v>1964</v>
      </c>
      <c r="F236" s="3" t="s">
        <v>34</v>
      </c>
      <c r="G236" s="3" t="s">
        <v>35</v>
      </c>
      <c r="H236" s="1"/>
      <c r="I236" s="30">
        <v>2.0833333333333332E-2</v>
      </c>
      <c r="J236" s="30">
        <v>0.11530092592592593</v>
      </c>
      <c r="K236" s="71">
        <f t="shared" si="4"/>
        <v>9.4467592592592603E-2</v>
      </c>
    </row>
    <row r="237" spans="1:11">
      <c r="A237" s="40">
        <v>70</v>
      </c>
      <c r="B237" s="3">
        <v>411</v>
      </c>
      <c r="C237" s="38" t="s">
        <v>187</v>
      </c>
      <c r="D237" s="1" t="s">
        <v>36</v>
      </c>
      <c r="E237" s="20">
        <v>25988</v>
      </c>
      <c r="F237" s="3" t="s">
        <v>66</v>
      </c>
      <c r="G237" s="3" t="s">
        <v>35</v>
      </c>
      <c r="H237" s="1"/>
      <c r="I237" s="30">
        <v>2.0833333333333332E-2</v>
      </c>
      <c r="J237" s="30">
        <v>0.11961805555555556</v>
      </c>
      <c r="K237" s="71">
        <f t="shared" si="4"/>
        <v>9.8784722222222232E-2</v>
      </c>
    </row>
    <row r="238" spans="1:11">
      <c r="A238" s="40">
        <v>71</v>
      </c>
      <c r="B238" s="3">
        <v>477</v>
      </c>
      <c r="C238" s="38" t="s">
        <v>290</v>
      </c>
      <c r="D238" s="1" t="s">
        <v>29</v>
      </c>
      <c r="E238" s="3">
        <v>1985</v>
      </c>
      <c r="F238" s="3" t="s">
        <v>63</v>
      </c>
      <c r="G238" s="3" t="s">
        <v>35</v>
      </c>
      <c r="H238" s="1"/>
      <c r="I238" s="30">
        <v>2.0833333333333332E-2</v>
      </c>
      <c r="J238" s="32">
        <v>0.12150462962962964</v>
      </c>
      <c r="K238" s="71">
        <f t="shared" si="4"/>
        <v>0.10067129629629631</v>
      </c>
    </row>
    <row r="239" spans="1:11">
      <c r="A239" s="40">
        <v>72</v>
      </c>
      <c r="B239" s="3">
        <v>415</v>
      </c>
      <c r="C239" s="38" t="s">
        <v>76</v>
      </c>
      <c r="D239" s="1" t="s">
        <v>29</v>
      </c>
      <c r="E239" s="20">
        <v>34903</v>
      </c>
      <c r="F239" s="3" t="s">
        <v>44</v>
      </c>
      <c r="G239" s="3" t="s">
        <v>35</v>
      </c>
      <c r="H239" s="1"/>
      <c r="I239" s="30">
        <v>2.0833333333333332E-2</v>
      </c>
      <c r="J239" s="30">
        <v>0.12505787037037039</v>
      </c>
      <c r="K239" s="71">
        <f t="shared" si="4"/>
        <v>0.10422453703703706</v>
      </c>
    </row>
    <row r="240" spans="1:11">
      <c r="A240" s="40">
        <v>73</v>
      </c>
      <c r="B240" s="3">
        <v>491</v>
      </c>
      <c r="C240" s="38" t="s">
        <v>405</v>
      </c>
      <c r="D240" s="1" t="s">
        <v>29</v>
      </c>
      <c r="E240" s="3">
        <v>1983</v>
      </c>
      <c r="F240" s="3" t="s">
        <v>63</v>
      </c>
      <c r="G240" s="3" t="s">
        <v>35</v>
      </c>
      <c r="H240" s="1"/>
      <c r="I240" s="30">
        <v>2.0833333333333332E-2</v>
      </c>
      <c r="J240" s="30"/>
      <c r="K240" s="71">
        <v>0.1111111111111111</v>
      </c>
    </row>
    <row r="241" spans="1:11">
      <c r="A241" s="40">
        <v>74</v>
      </c>
      <c r="B241" s="3">
        <v>497</v>
      </c>
      <c r="C241" s="38" t="s">
        <v>407</v>
      </c>
      <c r="D241" s="1" t="s">
        <v>36</v>
      </c>
      <c r="E241" s="3">
        <v>1986</v>
      </c>
      <c r="F241" s="3" t="s">
        <v>63</v>
      </c>
      <c r="G241" s="3" t="s">
        <v>35</v>
      </c>
      <c r="H241" s="1"/>
      <c r="I241" s="30">
        <v>2.0833333333333332E-2</v>
      </c>
      <c r="J241" s="30"/>
      <c r="K241" s="41" t="s">
        <v>541</v>
      </c>
    </row>
    <row r="242" spans="1:11">
      <c r="A242" s="40">
        <v>75</v>
      </c>
      <c r="B242" s="3">
        <v>412</v>
      </c>
      <c r="C242" s="38" t="s">
        <v>188</v>
      </c>
      <c r="D242" s="1" t="s">
        <v>36</v>
      </c>
      <c r="E242" s="3" t="s">
        <v>93</v>
      </c>
      <c r="F242" s="3" t="s">
        <v>66</v>
      </c>
      <c r="G242" s="3" t="s">
        <v>35</v>
      </c>
      <c r="H242" s="1" t="s">
        <v>37</v>
      </c>
      <c r="I242" s="30">
        <v>2.0833333333333332E-2</v>
      </c>
      <c r="J242" s="30"/>
      <c r="K242" s="41" t="s">
        <v>541</v>
      </c>
    </row>
    <row r="243" spans="1:11">
      <c r="A243" s="3">
        <v>76</v>
      </c>
      <c r="B243" s="3">
        <v>454</v>
      </c>
      <c r="C243" s="44" t="s">
        <v>251</v>
      </c>
      <c r="D243" s="6" t="s">
        <v>36</v>
      </c>
      <c r="E243" s="11">
        <v>39435</v>
      </c>
      <c r="F243" s="3" t="s">
        <v>42</v>
      </c>
      <c r="G243" s="3" t="s">
        <v>35</v>
      </c>
      <c r="H243" s="12" t="s">
        <v>230</v>
      </c>
      <c r="I243" s="30">
        <v>2.0833333333333332E-2</v>
      </c>
      <c r="J243" s="30"/>
      <c r="K243" s="71" t="s">
        <v>542</v>
      </c>
    </row>
    <row r="244" spans="1:11">
      <c r="A244" s="40">
        <v>77</v>
      </c>
      <c r="B244" s="3">
        <v>451</v>
      </c>
      <c r="C244" s="77" t="s">
        <v>250</v>
      </c>
      <c r="D244" s="1" t="s">
        <v>29</v>
      </c>
      <c r="E244" s="9">
        <v>1999</v>
      </c>
      <c r="F244" s="3" t="s">
        <v>44</v>
      </c>
      <c r="G244" s="3" t="s">
        <v>35</v>
      </c>
      <c r="H244" s="1" t="s">
        <v>262</v>
      </c>
      <c r="I244" s="30">
        <v>2.0833333333333332E-2</v>
      </c>
      <c r="J244" s="30"/>
      <c r="K244" s="71" t="s">
        <v>542</v>
      </c>
    </row>
    <row r="245" spans="1:11">
      <c r="A245" s="40">
        <v>78</v>
      </c>
      <c r="B245" s="3">
        <v>410</v>
      </c>
      <c r="C245" s="38" t="s">
        <v>74</v>
      </c>
      <c r="D245" s="1" t="s">
        <v>38</v>
      </c>
      <c r="E245" s="20">
        <v>31998</v>
      </c>
      <c r="F245" s="3" t="s">
        <v>63</v>
      </c>
      <c r="G245" s="3" t="s">
        <v>35</v>
      </c>
      <c r="H245" s="1"/>
      <c r="I245" s="30">
        <v>2.0833333333333332E-2</v>
      </c>
      <c r="J245" s="30"/>
      <c r="K245" s="71" t="s">
        <v>542</v>
      </c>
    </row>
    <row r="246" spans="1:11">
      <c r="A246" s="40">
        <v>79</v>
      </c>
      <c r="B246" s="3">
        <v>426</v>
      </c>
      <c r="C246" s="38" t="s">
        <v>200</v>
      </c>
      <c r="D246" s="1" t="s">
        <v>113</v>
      </c>
      <c r="E246" s="3">
        <v>1985</v>
      </c>
      <c r="F246" s="3" t="s">
        <v>63</v>
      </c>
      <c r="G246" s="3" t="s">
        <v>35</v>
      </c>
      <c r="H246" s="1"/>
      <c r="I246" s="30">
        <v>2.0833333333333332E-2</v>
      </c>
      <c r="J246" s="30"/>
      <c r="K246" s="71" t="s">
        <v>542</v>
      </c>
    </row>
    <row r="247" spans="1:11">
      <c r="A247" s="3">
        <v>80</v>
      </c>
      <c r="B247" s="3">
        <v>431</v>
      </c>
      <c r="C247" s="51" t="s">
        <v>81</v>
      </c>
      <c r="D247" s="6" t="s">
        <v>36</v>
      </c>
      <c r="E247" s="7">
        <v>32291</v>
      </c>
      <c r="F247" s="3" t="s">
        <v>63</v>
      </c>
      <c r="G247" s="3" t="s">
        <v>35</v>
      </c>
      <c r="H247" s="6" t="s">
        <v>52</v>
      </c>
      <c r="I247" s="30">
        <v>2.0833333333333332E-2</v>
      </c>
      <c r="J247" s="30"/>
      <c r="K247" s="71" t="s">
        <v>542</v>
      </c>
    </row>
    <row r="248" spans="1:11">
      <c r="A248" s="40">
        <v>81</v>
      </c>
      <c r="B248" s="3">
        <v>402</v>
      </c>
      <c r="C248" s="38" t="s">
        <v>180</v>
      </c>
      <c r="D248" s="1" t="s">
        <v>88</v>
      </c>
      <c r="E248" s="3">
        <v>1956</v>
      </c>
      <c r="F248" s="3" t="s">
        <v>53</v>
      </c>
      <c r="G248" s="3" t="s">
        <v>35</v>
      </c>
      <c r="H248" s="1"/>
      <c r="I248" s="30">
        <v>2.0833333333333332E-2</v>
      </c>
      <c r="J248" s="30"/>
      <c r="K248" s="71" t="s">
        <v>542</v>
      </c>
    </row>
    <row r="251" spans="1:11">
      <c r="A251" s="3"/>
      <c r="B251" s="3"/>
      <c r="C251" s="42" t="s">
        <v>114</v>
      </c>
      <c r="D251" s="78" t="s">
        <v>555</v>
      </c>
      <c r="E251" s="7"/>
      <c r="F251" s="3"/>
      <c r="G251" s="3"/>
      <c r="H251" s="6"/>
      <c r="I251" s="30"/>
      <c r="J251" s="30"/>
      <c r="K251" s="71"/>
    </row>
    <row r="252" spans="1:11">
      <c r="A252" s="3" t="s">
        <v>556</v>
      </c>
      <c r="B252" s="3" t="s">
        <v>0</v>
      </c>
      <c r="C252" s="38" t="s">
        <v>1</v>
      </c>
      <c r="D252" s="1" t="s">
        <v>24</v>
      </c>
      <c r="E252" s="3" t="s">
        <v>25</v>
      </c>
      <c r="F252" s="3" t="s">
        <v>26</v>
      </c>
      <c r="G252" s="3" t="s">
        <v>27</v>
      </c>
      <c r="H252" s="1" t="s">
        <v>28</v>
      </c>
      <c r="I252" s="29" t="s">
        <v>476</v>
      </c>
      <c r="J252" s="29" t="s">
        <v>477</v>
      </c>
      <c r="K252" s="29" t="s">
        <v>475</v>
      </c>
    </row>
    <row r="253" spans="1:11">
      <c r="A253" s="40">
        <v>1</v>
      </c>
      <c r="B253" s="3">
        <v>459</v>
      </c>
      <c r="C253" s="44" t="s">
        <v>256</v>
      </c>
      <c r="D253" s="6" t="s">
        <v>36</v>
      </c>
      <c r="E253" s="7">
        <v>38301</v>
      </c>
      <c r="F253" s="3" t="s">
        <v>47</v>
      </c>
      <c r="G253" s="3" t="s">
        <v>31</v>
      </c>
      <c r="H253" s="8" t="s">
        <v>230</v>
      </c>
      <c r="I253" s="30">
        <v>2.0833333333333332E-2</v>
      </c>
      <c r="J253" s="1"/>
      <c r="K253" s="71">
        <v>6.2592592592592589E-2</v>
      </c>
    </row>
    <row r="254" spans="1:11">
      <c r="A254" s="40">
        <v>2</v>
      </c>
      <c r="B254" s="3">
        <v>462</v>
      </c>
      <c r="C254" s="44" t="s">
        <v>259</v>
      </c>
      <c r="D254" s="6" t="s">
        <v>36</v>
      </c>
      <c r="E254" s="7">
        <v>38783</v>
      </c>
      <c r="F254" s="3" t="s">
        <v>47</v>
      </c>
      <c r="G254" s="3" t="s">
        <v>31</v>
      </c>
      <c r="H254" s="8" t="s">
        <v>230</v>
      </c>
      <c r="I254" s="30">
        <v>2.0833333333333332E-2</v>
      </c>
      <c r="J254" s="32"/>
      <c r="K254" s="71">
        <v>6.3368055555555566E-2</v>
      </c>
    </row>
    <row r="255" spans="1:11">
      <c r="A255" s="40">
        <v>3</v>
      </c>
      <c r="B255" s="3">
        <v>449</v>
      </c>
      <c r="C255" s="77" t="s">
        <v>248</v>
      </c>
      <c r="D255" s="1" t="s">
        <v>29</v>
      </c>
      <c r="E255" s="9">
        <v>2000</v>
      </c>
      <c r="F255" s="3" t="s">
        <v>39</v>
      </c>
      <c r="G255" s="3" t="s">
        <v>31</v>
      </c>
      <c r="H255" s="1" t="s">
        <v>262</v>
      </c>
      <c r="I255" s="30">
        <v>2.0833333333333332E-2</v>
      </c>
      <c r="J255" s="30"/>
      <c r="K255" s="71">
        <v>6.4675925925925928E-2</v>
      </c>
    </row>
    <row r="256" spans="1:11">
      <c r="A256" s="40">
        <v>4</v>
      </c>
      <c r="B256" s="3">
        <v>458</v>
      </c>
      <c r="C256" s="44" t="s">
        <v>255</v>
      </c>
      <c r="D256" s="6" t="s">
        <v>36</v>
      </c>
      <c r="E256" s="7">
        <v>38324</v>
      </c>
      <c r="F256" s="3" t="s">
        <v>47</v>
      </c>
      <c r="G256" s="3" t="s">
        <v>31</v>
      </c>
      <c r="H256" s="8" t="s">
        <v>230</v>
      </c>
      <c r="I256" s="30">
        <v>2.0833333333333332E-2</v>
      </c>
      <c r="J256" s="30"/>
      <c r="K256" s="71">
        <v>6.5949074074074077E-2</v>
      </c>
    </row>
    <row r="257" spans="1:12">
      <c r="A257" s="40">
        <v>5</v>
      </c>
      <c r="B257" s="3">
        <v>460</v>
      </c>
      <c r="C257" s="44" t="s">
        <v>257</v>
      </c>
      <c r="D257" s="6" t="s">
        <v>36</v>
      </c>
      <c r="E257" s="7">
        <v>38704</v>
      </c>
      <c r="F257" s="3" t="s">
        <v>47</v>
      </c>
      <c r="G257" s="3" t="s">
        <v>31</v>
      </c>
      <c r="H257" s="8" t="s">
        <v>230</v>
      </c>
      <c r="I257" s="30">
        <v>2.0833333333333332E-2</v>
      </c>
      <c r="J257" s="30">
        <v>8.8252314814814811E-2</v>
      </c>
      <c r="K257" s="71">
        <f>J257-I257</f>
        <v>6.7418981481481483E-2</v>
      </c>
    </row>
    <row r="258" spans="1:12">
      <c r="A258" s="40">
        <v>6</v>
      </c>
      <c r="B258" s="3">
        <v>463</v>
      </c>
      <c r="C258" s="44" t="s">
        <v>260</v>
      </c>
      <c r="D258" s="6" t="s">
        <v>36</v>
      </c>
      <c r="E258" s="7">
        <v>38966</v>
      </c>
      <c r="F258" s="3" t="s">
        <v>47</v>
      </c>
      <c r="G258" s="3" t="s">
        <v>31</v>
      </c>
      <c r="H258" s="8" t="s">
        <v>230</v>
      </c>
      <c r="I258" s="30">
        <v>2.0833333333333332E-2</v>
      </c>
      <c r="J258" s="30">
        <v>9.4212962962962957E-2</v>
      </c>
      <c r="K258" s="71">
        <f>J258-I258</f>
        <v>7.3379629629629628E-2</v>
      </c>
    </row>
    <row r="259" spans="1:12">
      <c r="A259" s="40">
        <v>7</v>
      </c>
      <c r="B259" s="3">
        <v>525</v>
      </c>
      <c r="C259" s="38" t="s">
        <v>410</v>
      </c>
      <c r="D259" s="1" t="s">
        <v>29</v>
      </c>
      <c r="E259" s="3">
        <v>1986</v>
      </c>
      <c r="F259" s="3" t="s">
        <v>41</v>
      </c>
      <c r="G259" s="3" t="s">
        <v>31</v>
      </c>
      <c r="H259" s="1" t="s">
        <v>397</v>
      </c>
      <c r="I259" s="30">
        <v>2.0833333333333332E-2</v>
      </c>
      <c r="J259" s="1"/>
      <c r="K259" s="71">
        <v>7.4398148148148144E-2</v>
      </c>
    </row>
    <row r="260" spans="1:12">
      <c r="A260" s="40">
        <v>8</v>
      </c>
      <c r="B260" s="3">
        <v>447</v>
      </c>
      <c r="C260" s="77" t="s">
        <v>246</v>
      </c>
      <c r="D260" s="1" t="s">
        <v>29</v>
      </c>
      <c r="E260" s="9">
        <v>1999</v>
      </c>
      <c r="F260" s="3" t="s">
        <v>39</v>
      </c>
      <c r="G260" s="3" t="s">
        <v>31</v>
      </c>
      <c r="H260" s="1" t="s">
        <v>262</v>
      </c>
      <c r="I260" s="30">
        <v>2.0833333333333332E-2</v>
      </c>
      <c r="J260" s="30"/>
      <c r="K260" s="71">
        <v>7.8055555555555559E-2</v>
      </c>
    </row>
    <row r="261" spans="1:12">
      <c r="A261" s="40">
        <v>9</v>
      </c>
      <c r="B261" s="3">
        <v>441</v>
      </c>
      <c r="C261" s="51" t="s">
        <v>241</v>
      </c>
      <c r="D261" s="6" t="s">
        <v>131</v>
      </c>
      <c r="E261" s="7">
        <v>28609</v>
      </c>
      <c r="F261" s="3" t="s">
        <v>67</v>
      </c>
      <c r="G261" s="18" t="s">
        <v>31</v>
      </c>
      <c r="H261" s="6" t="s">
        <v>261</v>
      </c>
      <c r="I261" s="30">
        <v>2.0833333333333332E-2</v>
      </c>
      <c r="J261" s="1"/>
      <c r="K261" s="71">
        <v>7.8182870370370375E-2</v>
      </c>
    </row>
    <row r="262" spans="1:12">
      <c r="A262" s="40">
        <v>10</v>
      </c>
      <c r="B262" s="3">
        <v>434</v>
      </c>
      <c r="C262" s="51" t="s">
        <v>84</v>
      </c>
      <c r="D262" s="6" t="s">
        <v>36</v>
      </c>
      <c r="E262" s="7">
        <v>30471</v>
      </c>
      <c r="F262" s="3" t="s">
        <v>41</v>
      </c>
      <c r="G262" s="3" t="s">
        <v>31</v>
      </c>
      <c r="H262" s="6" t="s">
        <v>52</v>
      </c>
      <c r="I262" s="30">
        <v>2.0833333333333332E-2</v>
      </c>
      <c r="J262" s="30"/>
      <c r="K262" s="71">
        <v>7.9166666666666663E-2</v>
      </c>
      <c r="L262" t="s">
        <v>543</v>
      </c>
    </row>
    <row r="263" spans="1:12">
      <c r="A263" s="40">
        <v>11</v>
      </c>
      <c r="B263" s="3">
        <v>473</v>
      </c>
      <c r="C263" s="38" t="s">
        <v>286</v>
      </c>
      <c r="D263" s="1" t="s">
        <v>36</v>
      </c>
      <c r="E263" s="3">
        <v>1972</v>
      </c>
      <c r="F263" s="3" t="s">
        <v>67</v>
      </c>
      <c r="G263" s="3" t="s">
        <v>31</v>
      </c>
      <c r="H263" s="1"/>
      <c r="I263" s="30">
        <v>2.0833333333333332E-2</v>
      </c>
      <c r="J263" s="30"/>
      <c r="K263" s="71">
        <v>7.9328703703703707E-2</v>
      </c>
    </row>
    <row r="264" spans="1:12">
      <c r="A264" s="40">
        <v>12</v>
      </c>
      <c r="B264" s="3">
        <v>501</v>
      </c>
      <c r="C264" s="38" t="s">
        <v>489</v>
      </c>
      <c r="D264" s="73" t="s">
        <v>38</v>
      </c>
      <c r="E264" s="3">
        <v>2000</v>
      </c>
      <c r="F264" s="3" t="s">
        <v>39</v>
      </c>
      <c r="G264" s="3"/>
      <c r="H264" s="1"/>
      <c r="I264" s="30">
        <v>2.0833333333333332E-2</v>
      </c>
      <c r="J264" s="1"/>
      <c r="K264" s="71">
        <v>7.9664351851851847E-2</v>
      </c>
    </row>
    <row r="265" spans="1:12">
      <c r="A265" s="40">
        <v>13</v>
      </c>
      <c r="B265" s="18">
        <v>453</v>
      </c>
      <c r="C265" s="88" t="s">
        <v>276</v>
      </c>
      <c r="D265" s="89" t="s">
        <v>131</v>
      </c>
      <c r="E265" s="85">
        <v>30294</v>
      </c>
      <c r="F265" s="3" t="s">
        <v>41</v>
      </c>
      <c r="G265" s="3" t="s">
        <v>31</v>
      </c>
      <c r="H265" s="1" t="s">
        <v>263</v>
      </c>
      <c r="I265" s="30">
        <v>2.0833333333333332E-2</v>
      </c>
      <c r="J265" s="1"/>
      <c r="K265" s="71">
        <v>8.0740740740740738E-2</v>
      </c>
    </row>
    <row r="266" spans="1:12">
      <c r="A266" s="40">
        <v>14</v>
      </c>
      <c r="B266" s="3">
        <v>515</v>
      </c>
      <c r="C266" s="38" t="s">
        <v>409</v>
      </c>
      <c r="D266" s="1" t="s">
        <v>29</v>
      </c>
      <c r="E266" s="20">
        <v>32234</v>
      </c>
      <c r="F266" s="3" t="s">
        <v>41</v>
      </c>
      <c r="G266" s="3" t="s">
        <v>31</v>
      </c>
      <c r="H266" s="1" t="s">
        <v>396</v>
      </c>
      <c r="I266" s="30">
        <v>2.0833333333333332E-2</v>
      </c>
      <c r="J266" s="1"/>
      <c r="K266" s="71">
        <v>8.0752314814814818E-2</v>
      </c>
    </row>
    <row r="267" spans="1:12">
      <c r="A267" s="40">
        <v>15</v>
      </c>
      <c r="B267" s="3">
        <v>474</v>
      </c>
      <c r="C267" s="38" t="s">
        <v>287</v>
      </c>
      <c r="D267" s="1" t="s">
        <v>29</v>
      </c>
      <c r="E267" s="20">
        <v>29797</v>
      </c>
      <c r="F267" s="3" t="s">
        <v>41</v>
      </c>
      <c r="G267" s="18" t="s">
        <v>31</v>
      </c>
      <c r="H267" s="1"/>
      <c r="I267" s="30">
        <v>2.0833333333333332E-2</v>
      </c>
      <c r="J267" s="30">
        <v>0.10222222222222221</v>
      </c>
      <c r="K267" s="71">
        <f>J267-I267</f>
        <v>8.1388888888888886E-2</v>
      </c>
    </row>
    <row r="268" spans="1:12">
      <c r="A268" s="40">
        <v>16</v>
      </c>
      <c r="B268" s="3">
        <v>436</v>
      </c>
      <c r="C268" s="51" t="s">
        <v>85</v>
      </c>
      <c r="D268" s="6" t="s">
        <v>36</v>
      </c>
      <c r="E268" s="7">
        <v>22087</v>
      </c>
      <c r="F268" s="3" t="s">
        <v>54</v>
      </c>
      <c r="G268" s="3" t="s">
        <v>31</v>
      </c>
      <c r="H268" s="6" t="s">
        <v>52</v>
      </c>
      <c r="I268" s="30">
        <v>2.0833333333333332E-2</v>
      </c>
      <c r="J268" s="30"/>
      <c r="K268" s="71">
        <v>8.5243055555555558E-2</v>
      </c>
    </row>
    <row r="269" spans="1:12">
      <c r="A269" s="40">
        <v>17</v>
      </c>
      <c r="B269" s="3">
        <v>555</v>
      </c>
      <c r="C269" s="38" t="s">
        <v>206</v>
      </c>
      <c r="D269" s="1" t="s">
        <v>111</v>
      </c>
      <c r="E269" s="3">
        <v>1981</v>
      </c>
      <c r="F269" s="3" t="s">
        <v>41</v>
      </c>
      <c r="G269" s="3" t="s">
        <v>31</v>
      </c>
      <c r="H269" s="1"/>
      <c r="I269" s="30">
        <v>2.0833333333333332E-2</v>
      </c>
      <c r="J269" s="32">
        <v>0.1067361111111111</v>
      </c>
      <c r="K269" s="71">
        <f>J269-I269</f>
        <v>8.5902777777777772E-2</v>
      </c>
    </row>
    <row r="270" spans="1:12">
      <c r="A270" s="40">
        <v>18</v>
      </c>
      <c r="B270" s="3">
        <v>404</v>
      </c>
      <c r="C270" s="38" t="s">
        <v>182</v>
      </c>
      <c r="D270" s="1" t="s">
        <v>29</v>
      </c>
      <c r="E270" s="3">
        <v>1958</v>
      </c>
      <c r="F270" s="3" t="s">
        <v>54</v>
      </c>
      <c r="G270" s="3" t="s">
        <v>31</v>
      </c>
      <c r="H270" s="1"/>
      <c r="I270" s="30">
        <v>2.0833333333333332E-2</v>
      </c>
      <c r="J270" s="30"/>
      <c r="K270" s="71">
        <v>9.3634259259259264E-2</v>
      </c>
    </row>
    <row r="271" spans="1:12">
      <c r="A271" s="40">
        <v>19</v>
      </c>
      <c r="B271" s="3">
        <v>437</v>
      </c>
      <c r="C271" s="51" t="s">
        <v>86</v>
      </c>
      <c r="D271" s="6" t="s">
        <v>36</v>
      </c>
      <c r="E271" s="7">
        <v>26534</v>
      </c>
      <c r="F271" s="3" t="s">
        <v>67</v>
      </c>
      <c r="G271" s="3" t="s">
        <v>31</v>
      </c>
      <c r="H271" s="6" t="s">
        <v>52</v>
      </c>
      <c r="I271" s="30">
        <v>2.0833333333333332E-2</v>
      </c>
      <c r="J271" s="1"/>
      <c r="K271" s="71">
        <v>9.4756944444444449E-2</v>
      </c>
    </row>
    <row r="272" spans="1:12">
      <c r="A272" s="40">
        <v>20</v>
      </c>
      <c r="B272" s="3">
        <v>489</v>
      </c>
      <c r="C272" s="38" t="s">
        <v>404</v>
      </c>
      <c r="D272" s="1" t="s">
        <v>29</v>
      </c>
      <c r="E272" s="3">
        <v>1980</v>
      </c>
      <c r="F272" s="3" t="s">
        <v>67</v>
      </c>
      <c r="G272" s="3" t="s">
        <v>31</v>
      </c>
      <c r="H272" s="1"/>
      <c r="I272" s="30">
        <v>2.0833333333333332E-2</v>
      </c>
      <c r="J272" s="32">
        <v>0.12532407407407406</v>
      </c>
      <c r="K272" s="71">
        <f>J272-I272</f>
        <v>0.10449074074074073</v>
      </c>
    </row>
    <row r="273" spans="1:11">
      <c r="A273" s="40">
        <v>21</v>
      </c>
      <c r="B273" s="3">
        <v>484</v>
      </c>
      <c r="C273" s="38" t="s">
        <v>400</v>
      </c>
      <c r="D273" s="1" t="s">
        <v>36</v>
      </c>
      <c r="E273" s="3">
        <v>1960</v>
      </c>
      <c r="F273" s="3" t="s">
        <v>54</v>
      </c>
      <c r="G273" s="3" t="s">
        <v>31</v>
      </c>
      <c r="H273" s="1" t="s">
        <v>385</v>
      </c>
      <c r="I273" s="30">
        <v>2.0833333333333332E-2</v>
      </c>
      <c r="J273" s="32"/>
      <c r="K273" s="71">
        <v>0.10648148148148147</v>
      </c>
    </row>
    <row r="274" spans="1:11">
      <c r="A274" s="40">
        <v>22</v>
      </c>
      <c r="B274" s="3">
        <v>418</v>
      </c>
      <c r="C274" s="38" t="s">
        <v>192</v>
      </c>
      <c r="D274" s="1" t="s">
        <v>29</v>
      </c>
      <c r="E274" s="20">
        <v>36552</v>
      </c>
      <c r="F274" s="3" t="s">
        <v>39</v>
      </c>
      <c r="G274" s="3" t="s">
        <v>31</v>
      </c>
      <c r="H274" s="1"/>
      <c r="I274" s="30">
        <v>2.0833333333333332E-2</v>
      </c>
      <c r="J274" s="30">
        <v>0.13145833333333332</v>
      </c>
      <c r="K274" s="71">
        <f>J274-I274</f>
        <v>0.11062499999999999</v>
      </c>
    </row>
    <row r="275" spans="1:11">
      <c r="A275" s="40">
        <v>23</v>
      </c>
      <c r="B275" s="3">
        <v>440</v>
      </c>
      <c r="C275" s="51" t="s">
        <v>204</v>
      </c>
      <c r="D275" s="6" t="s">
        <v>36</v>
      </c>
      <c r="E275" s="7">
        <v>26793</v>
      </c>
      <c r="F275" s="3" t="s">
        <v>67</v>
      </c>
      <c r="G275" s="3" t="s">
        <v>31</v>
      </c>
      <c r="H275" s="1" t="s">
        <v>229</v>
      </c>
      <c r="I275" s="30">
        <v>2.0833333333333332E-2</v>
      </c>
      <c r="J275" s="30">
        <v>0.13215277777777779</v>
      </c>
      <c r="K275" s="71">
        <f>J275-I275</f>
        <v>0.11131944444444446</v>
      </c>
    </row>
    <row r="276" spans="1:11">
      <c r="A276" s="40">
        <v>24</v>
      </c>
      <c r="B276" s="3">
        <v>479</v>
      </c>
      <c r="C276" s="38" t="s">
        <v>292</v>
      </c>
      <c r="D276" s="1" t="s">
        <v>29</v>
      </c>
      <c r="E276" s="3">
        <v>1980</v>
      </c>
      <c r="F276" s="3" t="s">
        <v>67</v>
      </c>
      <c r="G276" s="3" t="s">
        <v>31</v>
      </c>
      <c r="H276" s="1"/>
      <c r="I276" s="30">
        <v>2.0833333333333332E-2</v>
      </c>
      <c r="J276" s="30">
        <v>0.14690972222222223</v>
      </c>
      <c r="K276" s="71">
        <f>J276-I276</f>
        <v>0.12607638888888889</v>
      </c>
    </row>
    <row r="277" spans="1:11">
      <c r="A277" s="40">
        <v>25</v>
      </c>
      <c r="B277" s="3">
        <v>442</v>
      </c>
      <c r="C277" s="51" t="s">
        <v>242</v>
      </c>
      <c r="D277" s="6" t="s">
        <v>131</v>
      </c>
      <c r="E277" s="7">
        <v>17148</v>
      </c>
      <c r="F277" s="3" t="s">
        <v>109</v>
      </c>
      <c r="G277" s="18" t="s">
        <v>31</v>
      </c>
      <c r="H277" s="6" t="s">
        <v>261</v>
      </c>
      <c r="I277" s="30">
        <v>2.0833333333333332E-2</v>
      </c>
      <c r="J277" s="30"/>
      <c r="K277" s="71">
        <v>0.13749999999999998</v>
      </c>
    </row>
    <row r="278" spans="1:11">
      <c r="A278" s="40">
        <v>26</v>
      </c>
      <c r="B278" s="3">
        <v>505</v>
      </c>
      <c r="C278" s="38" t="s">
        <v>295</v>
      </c>
      <c r="D278" s="1" t="s">
        <v>36</v>
      </c>
      <c r="E278" s="3">
        <v>1952</v>
      </c>
      <c r="F278" s="3" t="s">
        <v>54</v>
      </c>
      <c r="G278" s="3" t="s">
        <v>31</v>
      </c>
      <c r="H278" s="1"/>
      <c r="I278" s="30">
        <v>2.0833333333333332E-2</v>
      </c>
      <c r="J278" s="30">
        <v>0.16141203703703702</v>
      </c>
      <c r="K278" s="71">
        <f>J278-I278</f>
        <v>0.14057870370370368</v>
      </c>
    </row>
    <row r="279" spans="1:11">
      <c r="A279" s="40">
        <v>27</v>
      </c>
      <c r="B279" s="3">
        <v>416</v>
      </c>
      <c r="C279" s="38" t="s">
        <v>190</v>
      </c>
      <c r="D279" s="1" t="s">
        <v>38</v>
      </c>
      <c r="E279" s="3">
        <v>1968</v>
      </c>
      <c r="F279" s="3" t="s">
        <v>30</v>
      </c>
      <c r="G279" s="3" t="s">
        <v>31</v>
      </c>
      <c r="H279" s="1"/>
      <c r="I279" s="30">
        <v>2.0833333333333332E-2</v>
      </c>
      <c r="J279" s="30"/>
      <c r="K279" s="71">
        <v>0.1537037037037037</v>
      </c>
    </row>
    <row r="280" spans="1:11">
      <c r="A280" s="40">
        <v>28</v>
      </c>
      <c r="B280" s="3">
        <v>461</v>
      </c>
      <c r="C280" s="44" t="s">
        <v>258</v>
      </c>
      <c r="D280" s="6" t="s">
        <v>36</v>
      </c>
      <c r="E280" s="7">
        <v>38701</v>
      </c>
      <c r="F280" s="3" t="s">
        <v>47</v>
      </c>
      <c r="G280" s="3" t="s">
        <v>31</v>
      </c>
      <c r="H280" s="8" t="s">
        <v>230</v>
      </c>
      <c r="I280" s="30">
        <v>2.0833333333333332E-2</v>
      </c>
      <c r="J280" s="32"/>
      <c r="K280" s="71" t="s">
        <v>542</v>
      </c>
    </row>
    <row r="281" spans="1:11">
      <c r="A281" s="40">
        <v>29</v>
      </c>
      <c r="B281" s="3">
        <v>482</v>
      </c>
      <c r="C281" s="38" t="s">
        <v>398</v>
      </c>
      <c r="D281" s="1" t="s">
        <v>105</v>
      </c>
      <c r="E281" s="3">
        <v>1985</v>
      </c>
      <c r="F281" s="3" t="s">
        <v>41</v>
      </c>
      <c r="G281" s="3" t="s">
        <v>31</v>
      </c>
      <c r="H281" s="1"/>
      <c r="I281" s="30">
        <v>2.0833333333333332E-2</v>
      </c>
      <c r="J281" s="30"/>
      <c r="K281" s="71" t="s">
        <v>542</v>
      </c>
    </row>
    <row r="282" spans="1:11">
      <c r="A282" s="40">
        <v>30</v>
      </c>
      <c r="B282" s="3">
        <v>417</v>
      </c>
      <c r="C282" s="38" t="s">
        <v>191</v>
      </c>
      <c r="D282" s="1" t="s">
        <v>105</v>
      </c>
      <c r="E282" s="20">
        <v>27565</v>
      </c>
      <c r="F282" s="3" t="s">
        <v>67</v>
      </c>
      <c r="G282" s="3" t="s">
        <v>31</v>
      </c>
      <c r="H282" s="1" t="s">
        <v>106</v>
      </c>
      <c r="I282" s="30">
        <v>2.0833333333333332E-2</v>
      </c>
      <c r="J282" s="32"/>
      <c r="K282" s="71" t="s">
        <v>542</v>
      </c>
    </row>
    <row r="283" spans="1:11">
      <c r="A283" s="40">
        <v>31</v>
      </c>
      <c r="B283" s="3">
        <v>419</v>
      </c>
      <c r="C283" s="38" t="s">
        <v>193</v>
      </c>
      <c r="D283" s="1" t="s">
        <v>111</v>
      </c>
      <c r="E283" s="3">
        <v>1975</v>
      </c>
      <c r="F283" s="3" t="s">
        <v>67</v>
      </c>
      <c r="G283" s="3" t="s">
        <v>31</v>
      </c>
      <c r="H283" s="1"/>
      <c r="I283" s="30">
        <v>2.0833333333333332E-2</v>
      </c>
      <c r="J283" s="30"/>
      <c r="K283" s="71" t="s">
        <v>542</v>
      </c>
    </row>
    <row r="284" spans="1:11">
      <c r="B284" s="36"/>
      <c r="C284"/>
      <c r="D284" s="18"/>
      <c r="G284"/>
      <c r="J284" s="18"/>
      <c r="K284"/>
    </row>
    <row r="286" spans="1:11">
      <c r="C286" t="s">
        <v>559</v>
      </c>
    </row>
    <row r="287" spans="1:11">
      <c r="C287"/>
    </row>
    <row r="288" spans="1:11">
      <c r="A288" t="s">
        <v>537</v>
      </c>
      <c r="C288"/>
    </row>
    <row r="289" spans="1:3">
      <c r="A289"/>
      <c r="C289"/>
    </row>
    <row r="290" spans="1:3">
      <c r="A290" t="s">
        <v>538</v>
      </c>
      <c r="C290"/>
    </row>
  </sheetData>
  <sortState ref="A254:L301">
    <sortCondition ref="J254:J301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L174"/>
  <sheetViews>
    <sheetView topLeftCell="A16" workbookViewId="0">
      <selection activeCell="D173" sqref="D173"/>
    </sheetView>
  </sheetViews>
  <sheetFormatPr defaultRowHeight="14.4"/>
  <cols>
    <col min="1" max="1" width="9.88671875" customWidth="1"/>
    <col min="3" max="3" width="25.5546875" customWidth="1"/>
    <col min="4" max="4" width="17.5546875" customWidth="1"/>
    <col min="5" max="6" width="13.88671875" customWidth="1"/>
    <col min="8" max="8" width="18.6640625" customWidth="1"/>
    <col min="9" max="9" width="0.109375" customWidth="1"/>
    <col min="10" max="10" width="0.21875" customWidth="1"/>
    <col min="11" max="11" width="10.44140625" customWidth="1"/>
  </cols>
  <sheetData>
    <row r="1" spans="1:12">
      <c r="A1" s="25"/>
      <c r="B1" s="24"/>
      <c r="C1" s="75" t="s">
        <v>527</v>
      </c>
      <c r="D1" s="24"/>
      <c r="E1" s="24"/>
    </row>
    <row r="2" spans="1:12">
      <c r="A2" s="90" t="s">
        <v>530</v>
      </c>
      <c r="B2" s="24"/>
      <c r="C2" s="75" t="s">
        <v>529</v>
      </c>
      <c r="D2" s="36"/>
      <c r="E2" s="24" t="s">
        <v>533</v>
      </c>
    </row>
    <row r="3" spans="1:12">
      <c r="A3" s="90" t="s">
        <v>557</v>
      </c>
      <c r="B3" s="59"/>
      <c r="C3" s="53"/>
      <c r="D3" s="36"/>
      <c r="E3" s="24" t="s">
        <v>534</v>
      </c>
    </row>
    <row r="4" spans="1:12">
      <c r="A4" s="25"/>
      <c r="B4" s="24"/>
      <c r="C4" s="75" t="s">
        <v>165</v>
      </c>
      <c r="D4" s="36"/>
      <c r="E4" s="24" t="s">
        <v>535</v>
      </c>
    </row>
    <row r="7" spans="1:12">
      <c r="C7" t="s">
        <v>165</v>
      </c>
    </row>
    <row r="8" spans="1:12">
      <c r="A8" s="1" t="s">
        <v>474</v>
      </c>
      <c r="B8" s="26" t="s">
        <v>0</v>
      </c>
      <c r="C8" s="1" t="s">
        <v>1</v>
      </c>
      <c r="D8" s="1" t="s">
        <v>24</v>
      </c>
      <c r="E8" s="3" t="s">
        <v>25</v>
      </c>
      <c r="F8" s="1" t="s">
        <v>26</v>
      </c>
      <c r="G8" s="1" t="s">
        <v>27</v>
      </c>
      <c r="H8" s="1" t="s">
        <v>28</v>
      </c>
      <c r="I8" s="29" t="s">
        <v>476</v>
      </c>
      <c r="J8" s="29" t="s">
        <v>477</v>
      </c>
      <c r="K8" s="29" t="s">
        <v>475</v>
      </c>
    </row>
    <row r="9" spans="1:12">
      <c r="A9" s="1"/>
      <c r="B9" s="1"/>
      <c r="C9" s="17" t="s">
        <v>422</v>
      </c>
      <c r="D9" s="1"/>
      <c r="E9" s="19" t="s">
        <v>133</v>
      </c>
      <c r="F9" s="16" t="s">
        <v>42</v>
      </c>
      <c r="G9" s="1"/>
      <c r="H9" s="1"/>
      <c r="I9" s="30"/>
      <c r="J9" s="30"/>
      <c r="K9" s="30"/>
    </row>
    <row r="10" spans="1:12">
      <c r="A10" s="3">
        <v>1</v>
      </c>
      <c r="B10" s="3">
        <v>22</v>
      </c>
      <c r="C10" s="6" t="s">
        <v>225</v>
      </c>
      <c r="D10" s="6" t="s">
        <v>36</v>
      </c>
      <c r="E10" s="7">
        <v>37405</v>
      </c>
      <c r="F10" s="1" t="s">
        <v>42</v>
      </c>
      <c r="G10" s="1" t="s">
        <v>35</v>
      </c>
      <c r="H10" s="8" t="s">
        <v>231</v>
      </c>
      <c r="I10" s="30">
        <v>4.1666666666666664E-2</v>
      </c>
      <c r="J10" s="30">
        <v>0.14172453703703705</v>
      </c>
      <c r="K10" s="30">
        <f>J10-I10</f>
        <v>0.10005787037037039</v>
      </c>
      <c r="L10" t="s">
        <v>544</v>
      </c>
    </row>
    <row r="11" spans="1:12">
      <c r="A11" s="3">
        <v>2</v>
      </c>
      <c r="B11" s="3">
        <v>23</v>
      </c>
      <c r="C11" s="6" t="s">
        <v>226</v>
      </c>
      <c r="D11" s="6" t="s">
        <v>36</v>
      </c>
      <c r="E11" s="7">
        <v>37522</v>
      </c>
      <c r="F11" s="1" t="s">
        <v>42</v>
      </c>
      <c r="G11" s="1" t="s">
        <v>35</v>
      </c>
      <c r="H11" s="8" t="s">
        <v>231</v>
      </c>
      <c r="I11" s="30">
        <v>4.1666666666666664E-2</v>
      </c>
      <c r="J11" s="30">
        <v>0.1481712962962963</v>
      </c>
      <c r="K11" s="30">
        <f>J11-I11</f>
        <v>0.10650462962962964</v>
      </c>
      <c r="L11" t="s">
        <v>544</v>
      </c>
    </row>
    <row r="12" spans="1:12">
      <c r="A12" s="3">
        <v>3</v>
      </c>
      <c r="B12" s="3">
        <v>10</v>
      </c>
      <c r="C12" s="1" t="s">
        <v>214</v>
      </c>
      <c r="D12" s="1" t="s">
        <v>127</v>
      </c>
      <c r="E12" s="3">
        <v>2003</v>
      </c>
      <c r="F12" s="1" t="s">
        <v>42</v>
      </c>
      <c r="G12" s="1" t="s">
        <v>35</v>
      </c>
      <c r="H12" s="1"/>
      <c r="I12" s="30">
        <v>4.1666666666666664E-2</v>
      </c>
      <c r="J12" s="30">
        <v>0.16556712962962963</v>
      </c>
      <c r="K12" s="30">
        <f>J12-I12</f>
        <v>0.12390046296296298</v>
      </c>
    </row>
    <row r="13" spans="1:12">
      <c r="A13" s="3"/>
      <c r="B13" s="3"/>
      <c r="C13" s="1"/>
      <c r="D13" s="1"/>
      <c r="E13" s="3"/>
      <c r="F13" s="1"/>
      <c r="G13" s="1"/>
      <c r="H13" s="1"/>
      <c r="I13" s="1"/>
      <c r="J13" s="1"/>
      <c r="K13" s="1"/>
    </row>
    <row r="14" spans="1:12">
      <c r="A14" s="3"/>
      <c r="B14" s="3"/>
      <c r="C14" s="17" t="s">
        <v>423</v>
      </c>
      <c r="D14" s="1"/>
      <c r="E14" s="19" t="s">
        <v>135</v>
      </c>
      <c r="F14" s="16" t="s">
        <v>44</v>
      </c>
      <c r="G14" s="1"/>
      <c r="H14" s="1"/>
      <c r="I14" s="30"/>
      <c r="J14" s="30"/>
      <c r="K14" s="30"/>
    </row>
    <row r="15" spans="1:12">
      <c r="A15" s="3"/>
      <c r="B15" s="3"/>
      <c r="C15" s="1"/>
      <c r="D15" s="1"/>
      <c r="E15" s="3"/>
      <c r="F15" s="1"/>
      <c r="G15" s="1"/>
      <c r="H15" s="1"/>
      <c r="I15" s="30"/>
      <c r="J15" s="30"/>
      <c r="K15" s="30"/>
    </row>
    <row r="16" spans="1:12">
      <c r="A16" s="3"/>
      <c r="B16" s="3"/>
      <c r="C16" s="17" t="s">
        <v>424</v>
      </c>
      <c r="D16" s="1"/>
      <c r="E16" s="19" t="s">
        <v>137</v>
      </c>
      <c r="F16" s="16" t="s">
        <v>63</v>
      </c>
      <c r="G16" s="1"/>
      <c r="H16" s="1"/>
      <c r="I16" s="30"/>
      <c r="J16" s="30"/>
      <c r="K16" s="30"/>
    </row>
    <row r="17" spans="1:12">
      <c r="A17" s="3">
        <v>1</v>
      </c>
      <c r="B17" s="15">
        <v>33</v>
      </c>
      <c r="C17" s="1" t="s">
        <v>413</v>
      </c>
      <c r="D17" s="1" t="s">
        <v>240</v>
      </c>
      <c r="E17" s="3">
        <v>1993</v>
      </c>
      <c r="F17" s="1" t="s">
        <v>63</v>
      </c>
      <c r="G17" s="1" t="s">
        <v>35</v>
      </c>
      <c r="H17" s="1"/>
      <c r="I17" s="30">
        <v>4.1666666666666664E-2</v>
      </c>
      <c r="J17" s="30">
        <v>0.14460648148148147</v>
      </c>
      <c r="K17" s="30">
        <f>J17-I17</f>
        <v>0.10293981481481482</v>
      </c>
    </row>
    <row r="18" spans="1:12">
      <c r="A18" s="3">
        <v>2</v>
      </c>
      <c r="B18" s="15">
        <v>31</v>
      </c>
      <c r="C18" s="1" t="s">
        <v>411</v>
      </c>
      <c r="D18" s="1" t="s">
        <v>415</v>
      </c>
      <c r="E18" s="3">
        <v>1992</v>
      </c>
      <c r="F18" s="1" t="s">
        <v>63</v>
      </c>
      <c r="G18" s="1" t="s">
        <v>35</v>
      </c>
      <c r="H18" s="1" t="s">
        <v>416</v>
      </c>
      <c r="I18" s="30">
        <v>4.1666666666666664E-2</v>
      </c>
      <c r="J18" s="30">
        <v>0.15524305555555554</v>
      </c>
      <c r="K18" s="30">
        <f>J18-I18</f>
        <v>0.11357638888888888</v>
      </c>
    </row>
    <row r="19" spans="1:12">
      <c r="A19" s="3"/>
      <c r="B19" s="3"/>
      <c r="C19" s="1"/>
      <c r="D19" s="1"/>
      <c r="E19" s="3"/>
      <c r="F19" s="1"/>
      <c r="G19" s="1"/>
      <c r="H19" s="1"/>
      <c r="I19" s="30"/>
      <c r="J19" s="30"/>
      <c r="K19" s="30"/>
    </row>
    <row r="20" spans="1:12">
      <c r="A20" s="3"/>
      <c r="B20" s="3"/>
      <c r="C20" s="17" t="s">
        <v>425</v>
      </c>
      <c r="D20" s="1"/>
      <c r="E20" s="19" t="s">
        <v>139</v>
      </c>
      <c r="F20" s="16" t="s">
        <v>66</v>
      </c>
      <c r="G20" s="1"/>
      <c r="H20" s="1"/>
      <c r="I20" s="30"/>
      <c r="J20" s="30"/>
      <c r="K20" s="30"/>
    </row>
    <row r="21" spans="1:12">
      <c r="A21" s="3">
        <v>1</v>
      </c>
      <c r="B21" s="3">
        <v>1</v>
      </c>
      <c r="C21" s="1" t="s">
        <v>115</v>
      </c>
      <c r="D21" s="1" t="s">
        <v>118</v>
      </c>
      <c r="E21" s="3">
        <v>1988</v>
      </c>
      <c r="F21" s="1" t="s">
        <v>66</v>
      </c>
      <c r="G21" s="1" t="s">
        <v>35</v>
      </c>
      <c r="H21" s="1" t="s">
        <v>49</v>
      </c>
      <c r="I21" s="30">
        <v>4.1666666666666664E-2</v>
      </c>
      <c r="J21" s="30">
        <v>0.14628472222222222</v>
      </c>
      <c r="K21" s="30">
        <f>J21-I21</f>
        <v>0.10461805555555556</v>
      </c>
      <c r="L21" t="s">
        <v>544</v>
      </c>
    </row>
    <row r="22" spans="1:12">
      <c r="A22" s="3">
        <v>2</v>
      </c>
      <c r="B22" s="3">
        <v>100</v>
      </c>
      <c r="C22" s="1" t="s">
        <v>239</v>
      </c>
      <c r="D22" s="1" t="s">
        <v>29</v>
      </c>
      <c r="E22" s="20">
        <v>32599</v>
      </c>
      <c r="F22" s="1" t="s">
        <v>66</v>
      </c>
      <c r="G22" s="1" t="s">
        <v>35</v>
      </c>
      <c r="H22" s="1"/>
      <c r="I22" s="30">
        <v>4.1666666666666664E-2</v>
      </c>
      <c r="J22" s="30">
        <v>0.16498842592592591</v>
      </c>
      <c r="K22" s="30">
        <f>J22-I22</f>
        <v>0.12332175925925926</v>
      </c>
    </row>
    <row r="23" spans="1:12">
      <c r="A23" s="3">
        <v>3</v>
      </c>
      <c r="B23" s="3">
        <v>2</v>
      </c>
      <c r="C23" s="1" t="s">
        <v>207</v>
      </c>
      <c r="D23" s="1" t="s">
        <v>119</v>
      </c>
      <c r="E23" s="3">
        <v>1989</v>
      </c>
      <c r="F23" s="1" t="s">
        <v>66</v>
      </c>
      <c r="G23" s="1" t="s">
        <v>35</v>
      </c>
      <c r="H23" s="1"/>
      <c r="I23" s="30">
        <v>4.1666666666666664E-2</v>
      </c>
      <c r="J23" s="30"/>
      <c r="K23" s="71" t="s">
        <v>542</v>
      </c>
    </row>
    <row r="24" spans="1:12">
      <c r="A24" s="3">
        <v>4</v>
      </c>
      <c r="B24" s="3">
        <v>12</v>
      </c>
      <c r="C24" s="1" t="s">
        <v>216</v>
      </c>
      <c r="D24" s="1" t="s">
        <v>129</v>
      </c>
      <c r="E24" s="20">
        <v>31464</v>
      </c>
      <c r="F24" s="1" t="s">
        <v>66</v>
      </c>
      <c r="G24" s="1" t="s">
        <v>35</v>
      </c>
      <c r="H24" s="1" t="s">
        <v>130</v>
      </c>
      <c r="I24" s="30">
        <v>4.1666666666666664E-2</v>
      </c>
      <c r="J24" s="30"/>
      <c r="K24" s="71" t="s">
        <v>542</v>
      </c>
    </row>
    <row r="25" spans="1:12">
      <c r="A25" s="3"/>
      <c r="B25" s="3"/>
      <c r="C25" s="1"/>
      <c r="D25" s="1"/>
      <c r="E25" s="3"/>
      <c r="F25" s="1"/>
      <c r="G25" s="1"/>
      <c r="H25" s="1"/>
      <c r="I25" s="30"/>
      <c r="J25" s="30"/>
      <c r="K25" s="30"/>
    </row>
    <row r="26" spans="1:12">
      <c r="A26" s="3"/>
      <c r="B26" s="3"/>
      <c r="C26" s="1"/>
      <c r="D26" s="1"/>
      <c r="E26" s="3"/>
      <c r="F26" s="1"/>
      <c r="G26" s="1"/>
      <c r="H26" s="1"/>
      <c r="I26" s="30"/>
      <c r="J26" s="30"/>
      <c r="K26" s="30"/>
    </row>
    <row r="27" spans="1:12">
      <c r="A27" s="3"/>
      <c r="B27" s="3"/>
      <c r="C27" s="17" t="s">
        <v>426</v>
      </c>
      <c r="D27" s="1"/>
      <c r="E27" s="19" t="s">
        <v>141</v>
      </c>
      <c r="F27" s="16" t="s">
        <v>34</v>
      </c>
      <c r="G27" s="1"/>
      <c r="H27" s="1"/>
      <c r="I27" s="30"/>
      <c r="J27" s="30"/>
      <c r="K27" s="30"/>
    </row>
    <row r="28" spans="1:12">
      <c r="A28" s="3">
        <v>1</v>
      </c>
      <c r="B28" s="15">
        <v>34</v>
      </c>
      <c r="C28" s="1" t="s">
        <v>441</v>
      </c>
      <c r="D28" s="1" t="s">
        <v>88</v>
      </c>
      <c r="E28" s="3">
        <v>1982</v>
      </c>
      <c r="F28" s="1" t="s">
        <v>34</v>
      </c>
      <c r="G28" s="1" t="s">
        <v>35</v>
      </c>
      <c r="H28" s="1" t="s">
        <v>417</v>
      </c>
      <c r="I28" s="30">
        <v>4.1666666666666664E-2</v>
      </c>
      <c r="J28" s="30">
        <v>0.14608796296296298</v>
      </c>
      <c r="K28" s="30">
        <f t="shared" ref="K28:K33" si="0">J28-I28</f>
        <v>0.10442129629629632</v>
      </c>
    </row>
    <row r="29" spans="1:12">
      <c r="A29" s="3">
        <v>2</v>
      </c>
      <c r="B29" s="3">
        <v>29</v>
      </c>
      <c r="C29" s="1" t="s">
        <v>238</v>
      </c>
      <c r="D29" s="1" t="s">
        <v>36</v>
      </c>
      <c r="E29" s="3">
        <v>1985</v>
      </c>
      <c r="F29" s="1" t="s">
        <v>34</v>
      </c>
      <c r="G29" s="1" t="s">
        <v>35</v>
      </c>
      <c r="H29" s="1" t="s">
        <v>234</v>
      </c>
      <c r="I29" s="30">
        <v>4.1666666666666664E-2</v>
      </c>
      <c r="J29" s="30">
        <v>0.16221064814814815</v>
      </c>
      <c r="K29" s="30">
        <f t="shared" si="0"/>
        <v>0.12054398148148149</v>
      </c>
    </row>
    <row r="30" spans="1:12">
      <c r="A30" s="3">
        <v>3</v>
      </c>
      <c r="B30" s="3">
        <v>400</v>
      </c>
      <c r="C30" s="1" t="s">
        <v>418</v>
      </c>
      <c r="D30" s="1" t="s">
        <v>29</v>
      </c>
      <c r="E30" s="3">
        <v>1985</v>
      </c>
      <c r="F30" s="1" t="s">
        <v>34</v>
      </c>
      <c r="G30" s="1" t="s">
        <v>35</v>
      </c>
      <c r="H30" s="1"/>
      <c r="I30" s="30">
        <v>4.1666666666666664E-2</v>
      </c>
      <c r="J30" s="30">
        <v>0.17982638888888888</v>
      </c>
      <c r="K30" s="30">
        <f t="shared" si="0"/>
        <v>0.13815972222222223</v>
      </c>
    </row>
    <row r="31" spans="1:12">
      <c r="A31" s="3">
        <v>4</v>
      </c>
      <c r="B31" s="3">
        <v>425</v>
      </c>
      <c r="C31" s="1" t="s">
        <v>199</v>
      </c>
      <c r="D31" s="1" t="s">
        <v>29</v>
      </c>
      <c r="E31" s="20">
        <v>30429</v>
      </c>
      <c r="F31" s="1" t="s">
        <v>34</v>
      </c>
      <c r="G31" s="1" t="s">
        <v>35</v>
      </c>
      <c r="H31" s="1"/>
      <c r="I31" s="30">
        <v>4.1666666666666664E-2</v>
      </c>
      <c r="J31" s="30">
        <v>0.17983796296296295</v>
      </c>
      <c r="K31" s="30">
        <f t="shared" si="0"/>
        <v>0.13817129629629629</v>
      </c>
    </row>
    <row r="32" spans="1:12" ht="15" customHeight="1">
      <c r="A32" s="3">
        <v>5</v>
      </c>
      <c r="B32" s="3">
        <v>4</v>
      </c>
      <c r="C32" s="1" t="s">
        <v>116</v>
      </c>
      <c r="D32" s="1" t="s">
        <v>121</v>
      </c>
      <c r="E32" s="3">
        <v>1984</v>
      </c>
      <c r="F32" s="1" t="s">
        <v>34</v>
      </c>
      <c r="G32" s="1" t="s">
        <v>35</v>
      </c>
      <c r="H32" s="1"/>
      <c r="I32" s="30">
        <v>4.1666666666666664E-2</v>
      </c>
      <c r="J32" s="30">
        <v>0.18052083333333332</v>
      </c>
      <c r="K32" s="30">
        <f t="shared" si="0"/>
        <v>0.13885416666666667</v>
      </c>
    </row>
    <row r="33" spans="1:12">
      <c r="A33" s="3">
        <v>6</v>
      </c>
      <c r="B33" s="15">
        <v>43</v>
      </c>
      <c r="C33" s="73" t="s">
        <v>548</v>
      </c>
      <c r="D33" s="73" t="s">
        <v>88</v>
      </c>
      <c r="E33" s="91">
        <v>1982</v>
      </c>
      <c r="F33" s="73" t="s">
        <v>34</v>
      </c>
      <c r="G33" s="1" t="s">
        <v>35</v>
      </c>
      <c r="H33" s="1"/>
      <c r="I33" s="30">
        <v>4.1666666666666664E-2</v>
      </c>
      <c r="J33" s="30">
        <v>0.18368055555555554</v>
      </c>
      <c r="K33" s="30">
        <f t="shared" si="0"/>
        <v>0.14201388888888888</v>
      </c>
    </row>
    <row r="34" spans="1:12">
      <c r="A34" s="3"/>
      <c r="B34" s="3"/>
      <c r="C34" s="1"/>
      <c r="D34" s="1"/>
      <c r="E34" s="3"/>
      <c r="F34" s="1"/>
      <c r="G34" s="1"/>
      <c r="H34" s="1"/>
      <c r="I34" s="30"/>
      <c r="J34" s="30"/>
      <c r="K34" s="30"/>
    </row>
    <row r="35" spans="1:12">
      <c r="A35" s="3"/>
      <c r="B35" s="3"/>
      <c r="C35" s="17" t="s">
        <v>427</v>
      </c>
      <c r="D35" s="1"/>
      <c r="E35" s="19" t="s">
        <v>143</v>
      </c>
      <c r="F35" s="16" t="s">
        <v>53</v>
      </c>
      <c r="G35" s="1"/>
      <c r="H35" s="1"/>
      <c r="I35" s="30"/>
      <c r="J35" s="30"/>
      <c r="K35" s="30"/>
    </row>
    <row r="36" spans="1:12">
      <c r="A36" s="3">
        <v>1</v>
      </c>
      <c r="B36" s="15">
        <v>169</v>
      </c>
      <c r="C36" s="73" t="s">
        <v>550</v>
      </c>
      <c r="D36" s="73" t="s">
        <v>29</v>
      </c>
      <c r="E36" s="91">
        <v>1980</v>
      </c>
      <c r="F36" s="73" t="s">
        <v>53</v>
      </c>
      <c r="G36" s="1" t="s">
        <v>35</v>
      </c>
      <c r="H36" s="1"/>
      <c r="I36" s="30">
        <v>4.1666666666666664E-2</v>
      </c>
      <c r="J36" s="30">
        <v>0.1464351851851852</v>
      </c>
      <c r="K36" s="30">
        <f>J36-I36</f>
        <v>0.10476851851851854</v>
      </c>
    </row>
    <row r="37" spans="1:12">
      <c r="A37" s="3">
        <v>2</v>
      </c>
      <c r="B37" s="3">
        <v>7</v>
      </c>
      <c r="C37" s="1" t="s">
        <v>211</v>
      </c>
      <c r="D37" s="1" t="s">
        <v>29</v>
      </c>
      <c r="E37" s="20">
        <v>29388</v>
      </c>
      <c r="F37" s="1" t="s">
        <v>53</v>
      </c>
      <c r="G37" s="1" t="s">
        <v>35</v>
      </c>
      <c r="H37" s="1"/>
      <c r="I37" s="30">
        <v>4.1666666666666664E-2</v>
      </c>
      <c r="J37" s="30">
        <v>0.15185185185185185</v>
      </c>
      <c r="K37" s="30">
        <f>J37-I37</f>
        <v>0.11018518518518519</v>
      </c>
    </row>
    <row r="38" spans="1:12">
      <c r="A38" s="3">
        <v>3</v>
      </c>
      <c r="B38" s="3">
        <v>13</v>
      </c>
      <c r="C38" s="1" t="s">
        <v>217</v>
      </c>
      <c r="D38" s="1" t="s">
        <v>29</v>
      </c>
      <c r="E38" s="3">
        <v>1979</v>
      </c>
      <c r="F38" s="1" t="s">
        <v>53</v>
      </c>
      <c r="G38" s="1" t="s">
        <v>35</v>
      </c>
      <c r="H38" s="1"/>
      <c r="I38" s="30">
        <v>4.1666666666666664E-2</v>
      </c>
      <c r="J38" s="30">
        <v>0.1610648148148148</v>
      </c>
      <c r="K38" s="30">
        <f>J38-I38</f>
        <v>0.11939814814814814</v>
      </c>
    </row>
    <row r="39" spans="1:12">
      <c r="A39" s="3">
        <v>4</v>
      </c>
      <c r="B39" s="3">
        <v>6</v>
      </c>
      <c r="C39" s="1" t="s">
        <v>210</v>
      </c>
      <c r="D39" s="1" t="s">
        <v>36</v>
      </c>
      <c r="E39" s="20">
        <v>28293</v>
      </c>
      <c r="F39" s="1" t="s">
        <v>53</v>
      </c>
      <c r="G39" s="1" t="s">
        <v>35</v>
      </c>
      <c r="H39" s="1" t="s">
        <v>124</v>
      </c>
      <c r="I39" s="30">
        <v>4.1666666666666664E-2</v>
      </c>
      <c r="J39" s="30">
        <v>0.16165509259259259</v>
      </c>
      <c r="K39" s="30">
        <f>J39-I39</f>
        <v>0.11998842592592593</v>
      </c>
    </row>
    <row r="40" spans="1:12">
      <c r="A40" s="3">
        <v>5</v>
      </c>
      <c r="B40" s="15">
        <v>39</v>
      </c>
      <c r="C40" s="1" t="s">
        <v>478</v>
      </c>
      <c r="D40" s="1" t="s">
        <v>29</v>
      </c>
      <c r="E40" s="3">
        <v>1976</v>
      </c>
      <c r="F40" s="1" t="s">
        <v>53</v>
      </c>
      <c r="G40" s="1" t="s">
        <v>35</v>
      </c>
      <c r="H40" s="1"/>
      <c r="I40" s="30">
        <v>4.1666666666666664E-2</v>
      </c>
      <c r="J40" s="30">
        <v>0.16377314814814814</v>
      </c>
      <c r="K40" s="30">
        <f>J40-I40</f>
        <v>0.12210648148148148</v>
      </c>
    </row>
    <row r="41" spans="1:12">
      <c r="A41" s="3"/>
      <c r="B41" s="15"/>
      <c r="C41" s="73"/>
      <c r="D41" s="73"/>
      <c r="E41" s="91"/>
      <c r="F41" s="73"/>
      <c r="G41" s="1"/>
      <c r="H41" s="1"/>
      <c r="I41" s="30"/>
      <c r="J41" s="30"/>
      <c r="K41" s="30"/>
    </row>
    <row r="42" spans="1:12">
      <c r="A42" s="3"/>
      <c r="B42" s="3"/>
      <c r="C42" s="17" t="s">
        <v>428</v>
      </c>
      <c r="D42" s="1"/>
      <c r="E42" s="19" t="s">
        <v>145</v>
      </c>
      <c r="F42" s="16" t="s">
        <v>90</v>
      </c>
      <c r="G42" s="1"/>
      <c r="H42" s="1"/>
      <c r="I42" s="30"/>
      <c r="J42" s="30"/>
      <c r="K42" s="30"/>
    </row>
    <row r="43" spans="1:12">
      <c r="A43" s="3">
        <v>1</v>
      </c>
      <c r="B43" s="3">
        <v>20</v>
      </c>
      <c r="C43" s="5" t="s">
        <v>117</v>
      </c>
      <c r="D43" s="6" t="s">
        <v>131</v>
      </c>
      <c r="E43" s="7">
        <v>26810</v>
      </c>
      <c r="F43" s="1" t="s">
        <v>90</v>
      </c>
      <c r="G43" s="1" t="s">
        <v>35</v>
      </c>
      <c r="H43" s="6" t="s">
        <v>52</v>
      </c>
      <c r="I43" s="30">
        <v>4.1666666666666664E-2</v>
      </c>
      <c r="J43" s="30">
        <v>0.14170138888888889</v>
      </c>
      <c r="K43" s="30">
        <f t="shared" ref="K43:K48" si="1">J43-I43</f>
        <v>0.10003472222222223</v>
      </c>
      <c r="L43" t="s">
        <v>544</v>
      </c>
    </row>
    <row r="44" spans="1:12">
      <c r="A44" s="3">
        <v>2</v>
      </c>
      <c r="B44" s="15">
        <v>36</v>
      </c>
      <c r="C44" s="1" t="s">
        <v>420</v>
      </c>
      <c r="D44" s="1" t="s">
        <v>29</v>
      </c>
      <c r="E44" s="3">
        <v>1974</v>
      </c>
      <c r="F44" s="1" t="s">
        <v>90</v>
      </c>
      <c r="G44" s="1" t="s">
        <v>35</v>
      </c>
      <c r="H44" s="1"/>
      <c r="I44" s="30">
        <v>4.1666666666666664E-2</v>
      </c>
      <c r="J44" s="30">
        <v>0.16187499999999999</v>
      </c>
      <c r="K44" s="30">
        <f t="shared" si="1"/>
        <v>0.12020833333333333</v>
      </c>
    </row>
    <row r="45" spans="1:12">
      <c r="A45" s="3">
        <v>3</v>
      </c>
      <c r="B45" s="3">
        <v>18</v>
      </c>
      <c r="C45" s="5" t="s">
        <v>222</v>
      </c>
      <c r="D45" s="6" t="s">
        <v>36</v>
      </c>
      <c r="E45" s="7">
        <v>26787</v>
      </c>
      <c r="F45" s="1" t="s">
        <v>90</v>
      </c>
      <c r="G45" s="1" t="s">
        <v>35</v>
      </c>
      <c r="H45" s="1" t="s">
        <v>229</v>
      </c>
      <c r="I45" s="30">
        <v>4.1666666666666664E-2</v>
      </c>
      <c r="J45" s="30">
        <v>0.16217592592592592</v>
      </c>
      <c r="K45" s="30">
        <f t="shared" si="1"/>
        <v>0.12050925925925926</v>
      </c>
    </row>
    <row r="46" spans="1:12">
      <c r="A46" s="3">
        <v>4</v>
      </c>
      <c r="B46" s="3">
        <v>15</v>
      </c>
      <c r="C46" s="1" t="s">
        <v>219</v>
      </c>
      <c r="D46" s="1" t="s">
        <v>96</v>
      </c>
      <c r="E46" s="3">
        <v>1971</v>
      </c>
      <c r="F46" s="1" t="s">
        <v>90</v>
      </c>
      <c r="G46" s="1" t="s">
        <v>35</v>
      </c>
      <c r="H46" s="1"/>
      <c r="I46" s="30">
        <v>4.1666666666666664E-2</v>
      </c>
      <c r="J46" s="30">
        <v>0.17075231481481482</v>
      </c>
      <c r="K46" s="30">
        <f t="shared" si="1"/>
        <v>0.12908564814814816</v>
      </c>
    </row>
    <row r="47" spans="1:12">
      <c r="A47" s="3">
        <v>5</v>
      </c>
      <c r="B47" s="3">
        <v>14</v>
      </c>
      <c r="C47" s="1" t="s">
        <v>218</v>
      </c>
      <c r="D47" s="1" t="s">
        <v>29</v>
      </c>
      <c r="E47" s="3">
        <v>1971</v>
      </c>
      <c r="F47" s="1" t="s">
        <v>90</v>
      </c>
      <c r="G47" s="1" t="s">
        <v>35</v>
      </c>
      <c r="H47" s="1"/>
      <c r="I47" s="30">
        <v>4.1666666666666664E-2</v>
      </c>
      <c r="J47" s="30">
        <v>0.17766203703703706</v>
      </c>
      <c r="K47" s="30">
        <f t="shared" si="1"/>
        <v>0.13599537037037041</v>
      </c>
    </row>
    <row r="48" spans="1:12">
      <c r="A48" s="3">
        <v>6</v>
      </c>
      <c r="B48" s="15">
        <v>32</v>
      </c>
      <c r="C48" s="1" t="s">
        <v>412</v>
      </c>
      <c r="D48" s="1" t="s">
        <v>29</v>
      </c>
      <c r="E48" s="3">
        <v>1971</v>
      </c>
      <c r="F48" s="1" t="s">
        <v>90</v>
      </c>
      <c r="G48" s="1" t="s">
        <v>35</v>
      </c>
      <c r="H48" s="1"/>
      <c r="I48" s="30">
        <v>4.1666666666666664E-2</v>
      </c>
      <c r="J48" s="30">
        <v>0.19506944444444443</v>
      </c>
      <c r="K48" s="30">
        <f t="shared" si="1"/>
        <v>0.15340277777777778</v>
      </c>
    </row>
    <row r="49" spans="1:11">
      <c r="A49" s="3">
        <v>7</v>
      </c>
      <c r="B49" s="3">
        <v>3</v>
      </c>
      <c r="C49" s="1" t="s">
        <v>208</v>
      </c>
      <c r="D49" s="1" t="s">
        <v>29</v>
      </c>
      <c r="E49" s="3">
        <v>1972</v>
      </c>
      <c r="F49" s="1" t="s">
        <v>90</v>
      </c>
      <c r="G49" s="1" t="s">
        <v>35</v>
      </c>
      <c r="H49" s="1" t="s">
        <v>120</v>
      </c>
      <c r="I49" s="30"/>
      <c r="J49" s="30"/>
      <c r="K49" s="71" t="s">
        <v>542</v>
      </c>
    </row>
    <row r="50" spans="1:11">
      <c r="A50" s="3"/>
      <c r="B50" s="3"/>
      <c r="C50" s="1"/>
      <c r="D50" s="1"/>
      <c r="E50" s="3"/>
      <c r="F50" s="1"/>
      <c r="G50" s="1"/>
      <c r="H50" s="1"/>
      <c r="I50" s="30"/>
      <c r="J50" s="30"/>
      <c r="K50" s="30"/>
    </row>
    <row r="51" spans="1:11">
      <c r="A51" s="3"/>
      <c r="B51" s="3"/>
      <c r="C51" s="1"/>
      <c r="D51" s="1"/>
      <c r="E51" s="3"/>
      <c r="F51" s="1"/>
      <c r="G51" s="1"/>
      <c r="H51" s="1"/>
      <c r="I51" s="30"/>
      <c r="J51" s="30"/>
      <c r="K51" s="30"/>
    </row>
    <row r="52" spans="1:11">
      <c r="A52" s="3"/>
      <c r="B52" s="3"/>
      <c r="C52" s="17" t="s">
        <v>429</v>
      </c>
      <c r="D52" s="1"/>
      <c r="E52" s="19" t="s">
        <v>147</v>
      </c>
      <c r="F52" s="16" t="s">
        <v>122</v>
      </c>
      <c r="G52" s="1"/>
      <c r="H52" s="1"/>
      <c r="I52" s="30"/>
      <c r="J52" s="30"/>
      <c r="K52" s="30"/>
    </row>
    <row r="53" spans="1:11">
      <c r="A53" s="3">
        <v>1</v>
      </c>
      <c r="B53" s="3">
        <v>5</v>
      </c>
      <c r="C53" s="1" t="s">
        <v>209</v>
      </c>
      <c r="D53" s="1" t="s">
        <v>29</v>
      </c>
      <c r="E53" s="20">
        <v>25901</v>
      </c>
      <c r="F53" s="1" t="s">
        <v>122</v>
      </c>
      <c r="G53" s="1" t="s">
        <v>35</v>
      </c>
      <c r="H53" s="1" t="s">
        <v>123</v>
      </c>
      <c r="I53" s="30">
        <v>4.1666666666666664E-2</v>
      </c>
      <c r="J53" s="30">
        <v>0.17068287037037036</v>
      </c>
      <c r="K53" s="30">
        <f t="shared" ref="K53:K72" si="2">J53-I53</f>
        <v>0.1290162037037037</v>
      </c>
    </row>
    <row r="54" spans="1:11">
      <c r="A54" s="3">
        <v>2</v>
      </c>
      <c r="B54" s="3">
        <v>19</v>
      </c>
      <c r="C54" s="5" t="s">
        <v>223</v>
      </c>
      <c r="D54" s="6" t="s">
        <v>36</v>
      </c>
      <c r="E54" s="7">
        <v>24195</v>
      </c>
      <c r="F54" s="1" t="s">
        <v>122</v>
      </c>
      <c r="G54" s="1" t="s">
        <v>35</v>
      </c>
      <c r="H54" s="1" t="s">
        <v>229</v>
      </c>
      <c r="I54" s="30">
        <v>4.1666666666666664E-2</v>
      </c>
      <c r="J54" s="30">
        <v>0.17523148148148149</v>
      </c>
      <c r="K54" s="30">
        <f t="shared" si="2"/>
        <v>0.13356481481481483</v>
      </c>
    </row>
    <row r="55" spans="1:11">
      <c r="A55" s="3">
        <v>3</v>
      </c>
      <c r="B55" s="15">
        <v>40</v>
      </c>
      <c r="C55" s="73" t="s">
        <v>545</v>
      </c>
      <c r="D55" s="73" t="s">
        <v>36</v>
      </c>
      <c r="E55" s="15">
        <v>1968</v>
      </c>
      <c r="F55" s="73" t="s">
        <v>122</v>
      </c>
      <c r="G55" s="1" t="s">
        <v>35</v>
      </c>
      <c r="H55" s="1"/>
      <c r="I55" s="30">
        <v>4.1666666666666664E-2</v>
      </c>
      <c r="J55" s="30">
        <v>0.18634259259259259</v>
      </c>
      <c r="K55" s="30">
        <f t="shared" si="2"/>
        <v>0.14467592592592593</v>
      </c>
    </row>
    <row r="56" spans="1:11">
      <c r="A56" s="3"/>
      <c r="B56" s="3"/>
      <c r="C56" s="1"/>
      <c r="D56" s="1"/>
      <c r="E56" s="3"/>
      <c r="F56" s="1"/>
      <c r="G56" s="1"/>
      <c r="H56" s="1"/>
      <c r="I56" s="30"/>
      <c r="J56" s="30"/>
      <c r="K56" s="30"/>
    </row>
    <row r="57" spans="1:11">
      <c r="A57" s="3"/>
      <c r="B57" s="3"/>
      <c r="C57" s="17" t="s">
        <v>430</v>
      </c>
      <c r="D57" s="1"/>
      <c r="E57" s="19" t="s">
        <v>149</v>
      </c>
      <c r="F57" s="16" t="s">
        <v>150</v>
      </c>
      <c r="G57" s="1"/>
      <c r="H57" s="1"/>
      <c r="I57" s="30"/>
      <c r="J57" s="30"/>
      <c r="K57" s="30"/>
    </row>
    <row r="58" spans="1:11">
      <c r="A58" s="3">
        <v>1</v>
      </c>
      <c r="B58" s="15">
        <v>42</v>
      </c>
      <c r="C58" s="73" t="s">
        <v>547</v>
      </c>
      <c r="D58" s="73" t="s">
        <v>36</v>
      </c>
      <c r="E58" s="3">
        <v>1964</v>
      </c>
      <c r="F58" s="73" t="s">
        <v>150</v>
      </c>
      <c r="G58" s="1" t="s">
        <v>35</v>
      </c>
      <c r="H58" s="1"/>
      <c r="I58" s="30">
        <v>4.1666666666666664E-2</v>
      </c>
      <c r="J58" s="30">
        <v>0.15187500000000001</v>
      </c>
      <c r="K58" s="30">
        <f>J58-I58</f>
        <v>0.11020833333333335</v>
      </c>
    </row>
    <row r="59" spans="1:11">
      <c r="A59" s="3">
        <v>2</v>
      </c>
      <c r="B59" s="3">
        <v>30</v>
      </c>
      <c r="C59" s="1" t="s">
        <v>228</v>
      </c>
      <c r="D59" s="1" t="s">
        <v>29</v>
      </c>
      <c r="E59" s="3">
        <v>1961</v>
      </c>
      <c r="F59" s="1" t="s">
        <v>150</v>
      </c>
      <c r="G59" s="1" t="s">
        <v>35</v>
      </c>
      <c r="H59" s="1"/>
      <c r="I59" s="30">
        <v>4.1666666666666664E-2</v>
      </c>
      <c r="J59" s="30">
        <v>0.18219907407407407</v>
      </c>
      <c r="K59" s="30">
        <f>J59-I59</f>
        <v>0.14053240740740741</v>
      </c>
    </row>
    <row r="60" spans="1:11">
      <c r="A60" s="3"/>
      <c r="B60" s="3"/>
      <c r="C60" s="1"/>
      <c r="D60" s="1"/>
      <c r="E60" s="3"/>
      <c r="F60" s="1"/>
      <c r="G60" s="1"/>
      <c r="H60" s="1"/>
      <c r="I60" s="30"/>
      <c r="J60" s="30"/>
      <c r="K60" s="30"/>
    </row>
    <row r="61" spans="1:11">
      <c r="A61" s="3"/>
      <c r="B61" s="3"/>
      <c r="C61" s="17" t="s">
        <v>431</v>
      </c>
      <c r="D61" s="1"/>
      <c r="E61" s="19" t="s">
        <v>153</v>
      </c>
      <c r="F61" s="16" t="s">
        <v>154</v>
      </c>
      <c r="G61" s="1"/>
      <c r="H61" s="1"/>
      <c r="I61" s="30"/>
      <c r="J61" s="30"/>
      <c r="K61" s="30"/>
    </row>
    <row r="62" spans="1:11">
      <c r="A62" s="3">
        <v>1</v>
      </c>
      <c r="B62" s="15">
        <v>41</v>
      </c>
      <c r="C62" s="73" t="s">
        <v>546</v>
      </c>
      <c r="D62" s="73" t="s">
        <v>29</v>
      </c>
      <c r="E62" s="91">
        <v>1958</v>
      </c>
      <c r="F62" s="73" t="s">
        <v>154</v>
      </c>
      <c r="G62" s="1" t="s">
        <v>35</v>
      </c>
      <c r="H62" s="1"/>
      <c r="I62" s="30">
        <v>4.1666666666666664E-2</v>
      </c>
      <c r="J62" s="30">
        <v>0.15535879629629631</v>
      </c>
      <c r="K62" s="30">
        <f>J62-I62</f>
        <v>0.11369212962962966</v>
      </c>
    </row>
    <row r="63" spans="1:11">
      <c r="A63" s="3">
        <v>2</v>
      </c>
      <c r="B63" s="15">
        <v>38</v>
      </c>
      <c r="C63" s="1" t="s">
        <v>421</v>
      </c>
      <c r="D63" s="1" t="s">
        <v>45</v>
      </c>
      <c r="E63" s="3">
        <v>1956</v>
      </c>
      <c r="F63" s="1" t="s">
        <v>154</v>
      </c>
      <c r="G63" s="1" t="s">
        <v>35</v>
      </c>
      <c r="H63" s="1"/>
      <c r="I63" s="30">
        <v>4.1666666666666664E-2</v>
      </c>
      <c r="J63" s="30">
        <v>0.16061342592592592</v>
      </c>
      <c r="K63" s="30">
        <f>J63-I63</f>
        <v>0.11894675925925927</v>
      </c>
    </row>
    <row r="64" spans="1:11">
      <c r="A64" s="3">
        <v>3</v>
      </c>
      <c r="B64" s="15">
        <v>200</v>
      </c>
      <c r="C64" s="73" t="s">
        <v>549</v>
      </c>
      <c r="D64" s="73" t="s">
        <v>29</v>
      </c>
      <c r="E64" s="91">
        <v>1957</v>
      </c>
      <c r="F64" s="73" t="s">
        <v>154</v>
      </c>
      <c r="G64" s="1" t="s">
        <v>35</v>
      </c>
      <c r="H64" s="1"/>
      <c r="I64" s="30">
        <v>4.1666666666666664E-2</v>
      </c>
      <c r="J64" s="30">
        <v>0.16412037037037039</v>
      </c>
      <c r="K64" s="30">
        <f>J64-I64</f>
        <v>0.12245370370370373</v>
      </c>
    </row>
    <row r="65" spans="1:11">
      <c r="A65" s="3">
        <v>4</v>
      </c>
      <c r="B65" s="3">
        <v>28</v>
      </c>
      <c r="C65" s="1" t="s">
        <v>237</v>
      </c>
      <c r="D65" s="1" t="s">
        <v>36</v>
      </c>
      <c r="E65" s="3">
        <v>1959</v>
      </c>
      <c r="F65" s="1" t="s">
        <v>154</v>
      </c>
      <c r="G65" s="1" t="s">
        <v>35</v>
      </c>
      <c r="H65" s="1" t="s">
        <v>126</v>
      </c>
      <c r="I65" s="30">
        <v>4.1666666666666664E-2</v>
      </c>
      <c r="J65" s="30">
        <v>0.17505787037037038</v>
      </c>
      <c r="K65" s="30">
        <f>J65-I65</f>
        <v>0.13339120370370372</v>
      </c>
    </row>
    <row r="66" spans="1:11">
      <c r="A66" s="3"/>
      <c r="B66" s="15"/>
      <c r="C66" s="1"/>
      <c r="D66" s="1"/>
      <c r="E66" s="3"/>
      <c r="F66" s="1"/>
      <c r="G66" s="1"/>
      <c r="H66" s="1"/>
      <c r="I66" s="30"/>
      <c r="J66" s="30"/>
      <c r="K66" s="30"/>
    </row>
    <row r="67" spans="1:11">
      <c r="A67" s="3"/>
      <c r="B67" s="3"/>
      <c r="C67" s="17" t="s">
        <v>432</v>
      </c>
      <c r="D67" s="1"/>
      <c r="E67" s="19" t="s">
        <v>157</v>
      </c>
      <c r="F67" s="16" t="s">
        <v>158</v>
      </c>
      <c r="G67" s="1"/>
      <c r="H67" s="1"/>
      <c r="I67" s="30"/>
      <c r="J67" s="30"/>
      <c r="K67" s="30"/>
    </row>
    <row r="68" spans="1:11">
      <c r="A68" s="3">
        <v>1</v>
      </c>
      <c r="B68" s="15">
        <v>174</v>
      </c>
      <c r="C68" s="73" t="s">
        <v>551</v>
      </c>
      <c r="D68" s="73" t="s">
        <v>29</v>
      </c>
      <c r="E68" s="91">
        <v>1953</v>
      </c>
      <c r="F68" s="73" t="s">
        <v>158</v>
      </c>
      <c r="G68" s="1" t="s">
        <v>35</v>
      </c>
      <c r="H68" s="1"/>
      <c r="I68" s="30">
        <v>4.1666666666666664E-2</v>
      </c>
      <c r="J68" s="30">
        <v>0.16666666666666666</v>
      </c>
      <c r="K68" s="30">
        <f>J68-I68</f>
        <v>0.125</v>
      </c>
    </row>
    <row r="69" spans="1:11">
      <c r="A69" s="3">
        <v>2</v>
      </c>
      <c r="B69" s="3">
        <v>27</v>
      </c>
      <c r="C69" s="1" t="s">
        <v>236</v>
      </c>
      <c r="D69" s="1" t="s">
        <v>240</v>
      </c>
      <c r="E69" s="3">
        <v>1953</v>
      </c>
      <c r="F69" s="1" t="s">
        <v>158</v>
      </c>
      <c r="G69" s="1" t="s">
        <v>35</v>
      </c>
      <c r="H69" s="1" t="s">
        <v>233</v>
      </c>
      <c r="I69" s="30">
        <v>4.1666666666666664E-2</v>
      </c>
      <c r="J69" s="30">
        <v>0.16851851851851851</v>
      </c>
      <c r="K69" s="30">
        <f>J69-I69</f>
        <v>0.12685185185185185</v>
      </c>
    </row>
    <row r="70" spans="1:11">
      <c r="A70" s="3"/>
      <c r="B70" s="3"/>
      <c r="C70" s="1"/>
      <c r="D70" s="1"/>
      <c r="E70" s="3"/>
      <c r="F70" s="1"/>
      <c r="G70" s="1"/>
      <c r="H70" s="1"/>
      <c r="I70" s="30"/>
      <c r="J70" s="30"/>
      <c r="K70" s="30"/>
    </row>
    <row r="71" spans="1:11">
      <c r="A71" s="3"/>
      <c r="B71" s="3"/>
      <c r="C71" s="17" t="s">
        <v>434</v>
      </c>
      <c r="D71" s="1"/>
      <c r="E71" s="19" t="s">
        <v>433</v>
      </c>
      <c r="F71" s="16" t="s">
        <v>162</v>
      </c>
      <c r="G71" s="1"/>
      <c r="H71" s="1"/>
      <c r="I71" s="30"/>
      <c r="J71" s="30"/>
      <c r="K71" s="30"/>
    </row>
    <row r="72" spans="1:11">
      <c r="A72" s="3">
        <v>1</v>
      </c>
      <c r="B72" s="3">
        <v>25</v>
      </c>
      <c r="C72" s="1" t="s">
        <v>235</v>
      </c>
      <c r="D72" s="1" t="s">
        <v>232</v>
      </c>
      <c r="E72" s="20">
        <v>18200</v>
      </c>
      <c r="F72" s="1" t="s">
        <v>162</v>
      </c>
      <c r="G72" s="1" t="s">
        <v>35</v>
      </c>
      <c r="H72" s="1" t="s">
        <v>49</v>
      </c>
      <c r="I72" s="30">
        <v>4.1666666666666664E-2</v>
      </c>
      <c r="J72" s="30">
        <v>0.18221064814814814</v>
      </c>
      <c r="K72" s="30">
        <f t="shared" si="2"/>
        <v>0.14054398148148148</v>
      </c>
    </row>
    <row r="73" spans="1:11">
      <c r="A73" s="3"/>
      <c r="B73" s="3"/>
      <c r="C73" s="1"/>
      <c r="D73" s="1"/>
      <c r="E73" s="3"/>
      <c r="F73" s="1"/>
      <c r="G73" s="1"/>
      <c r="H73" s="1"/>
      <c r="I73" s="30"/>
      <c r="J73" s="30"/>
      <c r="K73" s="30"/>
    </row>
    <row r="74" spans="1:11">
      <c r="A74" s="3"/>
      <c r="B74" s="3"/>
      <c r="C74" s="1"/>
      <c r="D74" s="1"/>
      <c r="E74" s="3"/>
      <c r="F74" s="1"/>
      <c r="G74" s="1"/>
      <c r="H74" s="1"/>
      <c r="I74" s="30"/>
      <c r="J74" s="30"/>
      <c r="K74" s="30"/>
    </row>
    <row r="75" spans="1:11">
      <c r="A75" s="3"/>
      <c r="B75" s="3"/>
      <c r="C75" s="17" t="s">
        <v>435</v>
      </c>
      <c r="D75" s="1"/>
      <c r="E75" s="19" t="s">
        <v>135</v>
      </c>
      <c r="F75" s="16" t="s">
        <v>39</v>
      </c>
      <c r="G75" s="1"/>
      <c r="H75" s="1"/>
      <c r="I75" s="30"/>
      <c r="J75" s="30"/>
      <c r="K75" s="30"/>
    </row>
    <row r="76" spans="1:11">
      <c r="A76" s="3">
        <v>1</v>
      </c>
      <c r="B76" s="3">
        <v>21</v>
      </c>
      <c r="C76" s="6" t="s">
        <v>224</v>
      </c>
      <c r="D76" s="6" t="s">
        <v>36</v>
      </c>
      <c r="E76" s="7">
        <v>36069</v>
      </c>
      <c r="F76" s="1" t="s">
        <v>39</v>
      </c>
      <c r="G76" s="1" t="s">
        <v>31</v>
      </c>
      <c r="H76" s="8" t="s">
        <v>230</v>
      </c>
      <c r="I76" s="30">
        <v>4.1666666666666664E-2</v>
      </c>
      <c r="J76" s="30">
        <v>0.16001157407407407</v>
      </c>
      <c r="K76" s="30">
        <f t="shared" ref="K76:K98" si="3">J76-I76</f>
        <v>0.11834490740740741</v>
      </c>
    </row>
    <row r="77" spans="1:11">
      <c r="A77" s="3"/>
      <c r="B77" s="3"/>
      <c r="C77" s="1"/>
      <c r="D77" s="1"/>
      <c r="E77" s="3"/>
      <c r="F77" s="1"/>
      <c r="G77" s="1"/>
      <c r="H77" s="1"/>
      <c r="I77" s="30"/>
      <c r="J77" s="30"/>
      <c r="K77" s="30"/>
    </row>
    <row r="78" spans="1:11">
      <c r="A78" s="3"/>
      <c r="B78" s="3"/>
      <c r="C78" s="1"/>
      <c r="D78" s="1"/>
      <c r="E78" s="3"/>
      <c r="F78" s="1"/>
      <c r="G78" s="1"/>
      <c r="H78" s="1"/>
      <c r="I78" s="30"/>
      <c r="J78" s="30"/>
      <c r="K78" s="30"/>
    </row>
    <row r="79" spans="1:11">
      <c r="A79" s="3"/>
      <c r="B79" s="3"/>
      <c r="C79" s="17" t="s">
        <v>436</v>
      </c>
      <c r="D79" s="1"/>
      <c r="E79" s="19" t="s">
        <v>137</v>
      </c>
      <c r="F79" s="16" t="s">
        <v>41</v>
      </c>
      <c r="G79" s="1"/>
      <c r="H79" s="1"/>
      <c r="I79" s="30"/>
      <c r="J79" s="30"/>
      <c r="K79" s="30"/>
    </row>
    <row r="80" spans="1:11">
      <c r="A80" s="3">
        <v>1</v>
      </c>
      <c r="B80" s="3">
        <v>9</v>
      </c>
      <c r="C80" s="1" t="s">
        <v>213</v>
      </c>
      <c r="D80" s="1" t="s">
        <v>127</v>
      </c>
      <c r="E80" s="3">
        <v>1995</v>
      </c>
      <c r="F80" s="1" t="s">
        <v>41</v>
      </c>
      <c r="G80" s="1" t="s">
        <v>31</v>
      </c>
      <c r="H80" s="1"/>
      <c r="I80" s="30">
        <v>4.1666666666666664E-2</v>
      </c>
      <c r="J80" s="30">
        <v>0.18923611111111113</v>
      </c>
      <c r="K80" s="30">
        <f t="shared" si="3"/>
        <v>0.14756944444444448</v>
      </c>
    </row>
    <row r="81" spans="1:11">
      <c r="A81" s="3"/>
      <c r="B81" s="3"/>
      <c r="C81" s="1"/>
      <c r="D81" s="1"/>
      <c r="E81" s="3"/>
      <c r="F81" s="1"/>
      <c r="G81" s="1"/>
      <c r="H81" s="1"/>
      <c r="I81" s="30"/>
      <c r="J81" s="30"/>
      <c r="K81" s="30"/>
    </row>
    <row r="82" spans="1:11">
      <c r="A82" s="3"/>
      <c r="B82" s="3"/>
      <c r="C82" s="1"/>
      <c r="D82" s="1"/>
      <c r="E82" s="3"/>
      <c r="F82" s="1"/>
      <c r="G82" s="1"/>
      <c r="H82" s="1"/>
      <c r="I82" s="30"/>
      <c r="J82" s="30"/>
      <c r="K82" s="30"/>
    </row>
    <row r="83" spans="1:11">
      <c r="A83" s="3"/>
      <c r="B83" s="3"/>
      <c r="C83" s="17" t="s">
        <v>437</v>
      </c>
      <c r="D83" s="1"/>
      <c r="E83" s="19" t="s">
        <v>143</v>
      </c>
      <c r="F83" s="16" t="s">
        <v>54</v>
      </c>
      <c r="G83" s="1"/>
      <c r="H83" s="1"/>
      <c r="I83" s="30"/>
      <c r="J83" s="30"/>
      <c r="K83" s="30"/>
    </row>
    <row r="84" spans="1:11">
      <c r="A84" s="3">
        <v>1</v>
      </c>
      <c r="B84" s="3">
        <v>17</v>
      </c>
      <c r="C84" s="5" t="s">
        <v>221</v>
      </c>
      <c r="D84" s="6" t="s">
        <v>36</v>
      </c>
      <c r="E84" s="7">
        <v>28671</v>
      </c>
      <c r="F84" s="1" t="s">
        <v>54</v>
      </c>
      <c r="G84" s="1" t="s">
        <v>31</v>
      </c>
      <c r="H84" s="1" t="s">
        <v>229</v>
      </c>
      <c r="I84" s="30">
        <v>4.1666666666666664E-2</v>
      </c>
      <c r="J84" s="30">
        <v>0.16024305555555554</v>
      </c>
      <c r="K84" s="30">
        <f>J84-I84</f>
        <v>0.11857638888888888</v>
      </c>
    </row>
    <row r="85" spans="1:11">
      <c r="A85" s="3">
        <v>2</v>
      </c>
      <c r="B85" s="3">
        <v>16</v>
      </c>
      <c r="C85" s="1" t="s">
        <v>220</v>
      </c>
      <c r="D85" s="1" t="s">
        <v>29</v>
      </c>
      <c r="E85" s="3">
        <v>1979</v>
      </c>
      <c r="F85" s="1" t="s">
        <v>54</v>
      </c>
      <c r="G85" s="1" t="s">
        <v>31</v>
      </c>
      <c r="H85" s="1"/>
      <c r="I85" s="30">
        <v>4.1666666666666664E-2</v>
      </c>
      <c r="J85" s="30">
        <v>0.1761574074074074</v>
      </c>
      <c r="K85" s="30">
        <f>J85-I85</f>
        <v>0.13449074074074074</v>
      </c>
    </row>
    <row r="86" spans="1:11">
      <c r="A86" s="3"/>
      <c r="B86" s="3"/>
      <c r="C86" s="1"/>
      <c r="D86" s="1"/>
      <c r="E86" s="3"/>
      <c r="F86" s="1"/>
      <c r="G86" s="1"/>
      <c r="H86" s="1"/>
      <c r="I86" s="30"/>
      <c r="J86" s="30"/>
      <c r="K86" s="30"/>
    </row>
    <row r="87" spans="1:11">
      <c r="A87" s="3"/>
      <c r="B87" s="3"/>
      <c r="C87" s="1"/>
      <c r="D87" s="1"/>
      <c r="E87" s="3"/>
      <c r="F87" s="1"/>
      <c r="G87" s="1"/>
      <c r="H87" s="1"/>
      <c r="I87" s="30"/>
      <c r="J87" s="30"/>
      <c r="K87" s="30"/>
    </row>
    <row r="88" spans="1:11">
      <c r="A88" s="3"/>
      <c r="B88" s="3"/>
      <c r="C88" s="17" t="s">
        <v>438</v>
      </c>
      <c r="D88" s="1"/>
      <c r="E88" s="19" t="s">
        <v>145</v>
      </c>
      <c r="F88" s="16" t="s">
        <v>109</v>
      </c>
      <c r="G88" s="1"/>
      <c r="H88" s="1"/>
      <c r="I88" s="30"/>
      <c r="J88" s="30"/>
      <c r="K88" s="30"/>
    </row>
    <row r="89" spans="1:11">
      <c r="A89" s="3">
        <v>1</v>
      </c>
      <c r="B89" s="15">
        <v>37</v>
      </c>
      <c r="C89" s="1" t="s">
        <v>414</v>
      </c>
      <c r="D89" s="1" t="s">
        <v>131</v>
      </c>
      <c r="E89" s="20">
        <v>27608</v>
      </c>
      <c r="F89" s="1" t="s">
        <v>109</v>
      </c>
      <c r="G89" s="1" t="s">
        <v>31</v>
      </c>
      <c r="H89" s="1"/>
      <c r="I89" s="30">
        <v>4.1666666666666664E-2</v>
      </c>
      <c r="J89" s="30">
        <v>0.18020833333333333</v>
      </c>
      <c r="K89" s="30">
        <f>J89-I89</f>
        <v>0.13854166666666667</v>
      </c>
    </row>
    <row r="90" spans="1:11">
      <c r="A90" s="3">
        <v>2</v>
      </c>
      <c r="B90" s="3">
        <v>11</v>
      </c>
      <c r="C90" s="1" t="s">
        <v>215</v>
      </c>
      <c r="D90" s="1" t="s">
        <v>29</v>
      </c>
      <c r="E90" s="3">
        <v>1975</v>
      </c>
      <c r="F90" s="1" t="s">
        <v>109</v>
      </c>
      <c r="G90" s="1" t="s">
        <v>31</v>
      </c>
      <c r="H90" s="1" t="s">
        <v>128</v>
      </c>
      <c r="I90" s="30">
        <v>4.1666666666666664E-2</v>
      </c>
      <c r="J90" s="30">
        <v>0.19039351851851852</v>
      </c>
      <c r="K90" s="30">
        <f>J90-I90</f>
        <v>0.14872685185185186</v>
      </c>
    </row>
    <row r="91" spans="1:11">
      <c r="A91" s="3"/>
      <c r="B91" s="3"/>
      <c r="C91" s="1"/>
      <c r="D91" s="1"/>
      <c r="E91" s="3"/>
      <c r="F91" s="1"/>
      <c r="G91" s="1"/>
      <c r="H91" s="1"/>
      <c r="I91" s="30"/>
      <c r="J91" s="30"/>
      <c r="K91" s="30"/>
    </row>
    <row r="92" spans="1:11">
      <c r="A92" s="3"/>
      <c r="B92" s="3"/>
      <c r="C92" s="1"/>
      <c r="D92" s="1"/>
      <c r="E92" s="3"/>
      <c r="F92" s="1"/>
      <c r="G92" s="1"/>
      <c r="H92" s="1"/>
      <c r="I92" s="30"/>
      <c r="J92" s="30"/>
      <c r="K92" s="30"/>
    </row>
    <row r="93" spans="1:11">
      <c r="A93" s="3"/>
      <c r="B93" s="3"/>
      <c r="C93" s="17" t="s">
        <v>439</v>
      </c>
      <c r="D93" s="1"/>
      <c r="E93" s="19" t="s">
        <v>147</v>
      </c>
      <c r="F93" s="16" t="s">
        <v>125</v>
      </c>
      <c r="G93" s="1"/>
      <c r="H93" s="1"/>
      <c r="I93" s="30"/>
      <c r="J93" s="30"/>
      <c r="K93" s="30"/>
    </row>
    <row r="94" spans="1:11">
      <c r="A94" s="3">
        <v>1</v>
      </c>
      <c r="B94" s="3">
        <v>8</v>
      </c>
      <c r="C94" s="1" t="s">
        <v>212</v>
      </c>
      <c r="D94" s="1" t="s">
        <v>29</v>
      </c>
      <c r="E94" s="3">
        <v>1966</v>
      </c>
      <c r="F94" s="1" t="s">
        <v>125</v>
      </c>
      <c r="G94" s="1" t="s">
        <v>31</v>
      </c>
      <c r="H94" s="1" t="s">
        <v>126</v>
      </c>
      <c r="I94" s="30">
        <v>4.1666666666666664E-2</v>
      </c>
      <c r="J94" s="30">
        <v>0.19085648148148149</v>
      </c>
      <c r="K94" s="30">
        <f t="shared" si="3"/>
        <v>0.14918981481481483</v>
      </c>
    </row>
    <row r="95" spans="1:11">
      <c r="A95" s="3"/>
      <c r="B95" s="3"/>
      <c r="C95" s="1"/>
      <c r="D95" s="1"/>
      <c r="E95" s="3"/>
      <c r="F95" s="1"/>
      <c r="G95" s="1"/>
      <c r="H95" s="1"/>
      <c r="I95" s="30"/>
      <c r="J95" s="31"/>
      <c r="K95" s="30"/>
    </row>
    <row r="96" spans="1:11">
      <c r="A96" s="3"/>
      <c r="B96" s="3"/>
      <c r="C96" s="1"/>
      <c r="D96" s="1"/>
      <c r="E96" s="3"/>
      <c r="F96" s="1"/>
      <c r="G96" s="1"/>
      <c r="H96" s="1"/>
      <c r="I96" s="30"/>
      <c r="J96" s="30"/>
      <c r="K96" s="30"/>
    </row>
    <row r="97" spans="1:11">
      <c r="A97" s="3"/>
      <c r="B97" s="3"/>
      <c r="C97" s="17" t="s">
        <v>440</v>
      </c>
      <c r="D97" s="1"/>
      <c r="E97" s="19" t="s">
        <v>149</v>
      </c>
      <c r="F97" s="16" t="s">
        <v>151</v>
      </c>
      <c r="G97" s="1"/>
      <c r="H97" s="1"/>
      <c r="I97" s="30"/>
      <c r="J97" s="30"/>
      <c r="K97" s="30"/>
    </row>
    <row r="98" spans="1:11">
      <c r="A98" s="3">
        <v>1</v>
      </c>
      <c r="B98" s="15">
        <v>35</v>
      </c>
      <c r="C98" s="1" t="s">
        <v>419</v>
      </c>
      <c r="D98" s="1" t="s">
        <v>29</v>
      </c>
      <c r="E98" s="20">
        <v>22571</v>
      </c>
      <c r="F98" s="1" t="s">
        <v>151</v>
      </c>
      <c r="G98" s="1" t="s">
        <v>31</v>
      </c>
      <c r="H98" s="1" t="s">
        <v>126</v>
      </c>
      <c r="I98" s="30">
        <v>4.1666666666666664E-2</v>
      </c>
      <c r="J98" s="30">
        <v>0.16894675925925925</v>
      </c>
      <c r="K98" s="30">
        <f t="shared" si="3"/>
        <v>0.1272800925925926</v>
      </c>
    </row>
    <row r="99" spans="1:11">
      <c r="A99" s="1"/>
      <c r="B99" s="28"/>
      <c r="C99" s="1"/>
      <c r="D99" s="1"/>
      <c r="E99" s="4"/>
      <c r="F99" s="1"/>
      <c r="G99" s="1"/>
      <c r="H99" s="1"/>
      <c r="I99" s="30"/>
      <c r="J99" s="30"/>
      <c r="K99" s="30"/>
    </row>
    <row r="100" spans="1:11">
      <c r="A100" s="1"/>
      <c r="B100" s="28"/>
      <c r="C100" s="1"/>
      <c r="D100" s="1"/>
      <c r="E100" s="4"/>
      <c r="F100" s="1"/>
      <c r="G100" s="1"/>
      <c r="H100" s="1"/>
      <c r="I100" s="30"/>
      <c r="J100" s="30"/>
      <c r="K100" s="30"/>
    </row>
    <row r="101" spans="1:11">
      <c r="A101" s="1"/>
      <c r="B101" s="28"/>
      <c r="C101" s="1"/>
      <c r="D101" t="s">
        <v>132</v>
      </c>
      <c r="H101" s="1"/>
      <c r="I101" s="30"/>
      <c r="J101" s="30"/>
      <c r="K101" s="30"/>
    </row>
    <row r="102" spans="1:11">
      <c r="A102" s="1"/>
      <c r="B102" s="28"/>
      <c r="C102" s="1"/>
      <c r="D102" s="1" t="s">
        <v>133</v>
      </c>
      <c r="E102" s="1" t="s">
        <v>42</v>
      </c>
      <c r="F102" s="1" t="s">
        <v>47</v>
      </c>
      <c r="G102" s="2" t="s">
        <v>134</v>
      </c>
      <c r="H102" s="1"/>
      <c r="I102" s="30"/>
      <c r="J102" s="30"/>
      <c r="K102" s="30"/>
    </row>
    <row r="103" spans="1:11">
      <c r="A103" s="1"/>
      <c r="B103" s="28"/>
      <c r="C103" s="1"/>
      <c r="D103" s="1" t="s">
        <v>135</v>
      </c>
      <c r="E103" s="1" t="s">
        <v>44</v>
      </c>
      <c r="F103" s="1" t="s">
        <v>39</v>
      </c>
      <c r="G103" s="2" t="s">
        <v>136</v>
      </c>
      <c r="H103" s="1"/>
      <c r="I103" s="30"/>
      <c r="J103" s="30"/>
      <c r="K103" s="30"/>
    </row>
    <row r="104" spans="1:11">
      <c r="A104" s="1"/>
      <c r="B104" s="28"/>
      <c r="C104" s="1"/>
      <c r="D104" s="1" t="s">
        <v>137</v>
      </c>
      <c r="E104" s="1" t="s">
        <v>63</v>
      </c>
      <c r="F104" s="1" t="s">
        <v>41</v>
      </c>
      <c r="G104" s="2" t="s">
        <v>138</v>
      </c>
      <c r="H104" s="1"/>
      <c r="I104" s="30"/>
      <c r="J104" s="30"/>
      <c r="K104" s="30"/>
    </row>
    <row r="105" spans="1:11">
      <c r="A105" s="1"/>
      <c r="B105" s="28"/>
      <c r="C105" s="1"/>
      <c r="D105" s="1" t="s">
        <v>139</v>
      </c>
      <c r="E105" s="1" t="s">
        <v>66</v>
      </c>
      <c r="F105" s="1" t="s">
        <v>67</v>
      </c>
      <c r="G105" s="2" t="s">
        <v>140</v>
      </c>
      <c r="H105" s="1"/>
      <c r="I105" s="30"/>
      <c r="J105" s="30"/>
      <c r="K105" s="30"/>
    </row>
    <row r="106" spans="1:11">
      <c r="A106" s="1"/>
      <c r="B106" s="28"/>
      <c r="C106" s="1"/>
      <c r="D106" s="1" t="s">
        <v>141</v>
      </c>
      <c r="E106" s="1" t="s">
        <v>34</v>
      </c>
      <c r="F106" s="1" t="s">
        <v>30</v>
      </c>
      <c r="G106" s="2" t="s">
        <v>142</v>
      </c>
      <c r="H106" s="1"/>
      <c r="I106" s="30"/>
      <c r="J106" s="30"/>
      <c r="K106" s="30"/>
    </row>
    <row r="107" spans="1:11">
      <c r="A107" s="1"/>
      <c r="B107" s="28"/>
      <c r="C107" s="1"/>
      <c r="D107" s="1" t="s">
        <v>143</v>
      </c>
      <c r="E107" s="1" t="s">
        <v>53</v>
      </c>
      <c r="F107" s="1" t="s">
        <v>54</v>
      </c>
      <c r="G107" s="2" t="s">
        <v>144</v>
      </c>
      <c r="H107" s="1"/>
      <c r="I107" s="30"/>
      <c r="J107" s="30"/>
      <c r="K107" s="30"/>
    </row>
    <row r="108" spans="1:11">
      <c r="A108" s="1"/>
      <c r="B108" s="28"/>
      <c r="C108" s="1"/>
      <c r="D108" s="1" t="s">
        <v>145</v>
      </c>
      <c r="E108" s="1" t="s">
        <v>90</v>
      </c>
      <c r="F108" s="1" t="s">
        <v>109</v>
      </c>
      <c r="G108" s="2" t="s">
        <v>146</v>
      </c>
      <c r="H108" s="1"/>
      <c r="I108" s="30"/>
      <c r="J108" s="30"/>
      <c r="K108" s="30"/>
    </row>
    <row r="109" spans="1:11">
      <c r="A109" s="1"/>
      <c r="B109" s="28"/>
      <c r="C109" s="1"/>
      <c r="D109" s="1" t="s">
        <v>147</v>
      </c>
      <c r="E109" s="1" t="s">
        <v>122</v>
      </c>
      <c r="F109" s="1" t="s">
        <v>125</v>
      </c>
      <c r="G109" s="2" t="s">
        <v>148</v>
      </c>
      <c r="H109" s="1"/>
      <c r="I109" s="30"/>
      <c r="J109" s="30"/>
      <c r="K109" s="30"/>
    </row>
    <row r="110" spans="1:11">
      <c r="A110" s="1"/>
      <c r="B110" s="28"/>
      <c r="C110" s="1"/>
      <c r="D110" s="1" t="s">
        <v>149</v>
      </c>
      <c r="E110" s="1" t="s">
        <v>150</v>
      </c>
      <c r="F110" s="1" t="s">
        <v>151</v>
      </c>
      <c r="G110" s="2" t="s">
        <v>152</v>
      </c>
      <c r="H110" s="1"/>
      <c r="I110" s="30"/>
      <c r="J110" s="30"/>
      <c r="K110" s="30"/>
    </row>
    <row r="111" spans="1:11">
      <c r="A111" s="1"/>
      <c r="B111" s="28"/>
      <c r="C111" s="1"/>
      <c r="D111" s="1" t="s">
        <v>153</v>
      </c>
      <c r="E111" s="1" t="s">
        <v>154</v>
      </c>
      <c r="F111" s="1" t="s">
        <v>155</v>
      </c>
      <c r="G111" s="2" t="s">
        <v>156</v>
      </c>
      <c r="H111" s="1"/>
      <c r="I111" s="30"/>
      <c r="J111" s="30"/>
      <c r="K111" s="30"/>
    </row>
    <row r="112" spans="1:11">
      <c r="A112" s="1"/>
      <c r="B112" s="28"/>
      <c r="C112" s="1"/>
      <c r="D112" s="1" t="s">
        <v>157</v>
      </c>
      <c r="E112" s="1" t="s">
        <v>158</v>
      </c>
      <c r="F112" s="1" t="s">
        <v>159</v>
      </c>
      <c r="G112" s="2" t="s">
        <v>160</v>
      </c>
      <c r="H112" s="1"/>
      <c r="I112" s="30"/>
      <c r="J112" s="30"/>
      <c r="K112" s="30"/>
    </row>
    <row r="113" spans="1:12">
      <c r="A113" s="1"/>
      <c r="B113" s="28"/>
      <c r="C113" s="1"/>
      <c r="D113" s="1" t="s">
        <v>161</v>
      </c>
      <c r="E113" s="1" t="s">
        <v>162</v>
      </c>
      <c r="F113" s="1" t="s">
        <v>163</v>
      </c>
      <c r="G113" s="2" t="s">
        <v>164</v>
      </c>
      <c r="H113" s="1"/>
      <c r="I113" s="30"/>
      <c r="J113" s="30"/>
      <c r="K113" s="30"/>
    </row>
    <row r="114" spans="1:12">
      <c r="A114" s="1"/>
      <c r="B114" s="28"/>
      <c r="C114" s="1"/>
      <c r="D114" s="1"/>
      <c r="E114" s="4"/>
      <c r="F114" s="1"/>
      <c r="G114" s="1"/>
      <c r="H114" s="1"/>
      <c r="I114" s="30"/>
      <c r="J114" s="30"/>
      <c r="K114" s="30"/>
    </row>
    <row r="115" spans="1:12">
      <c r="A115" s="1"/>
      <c r="B115" s="28"/>
      <c r="C115" s="1"/>
      <c r="D115" s="1"/>
      <c r="E115" s="4"/>
      <c r="F115" s="1"/>
      <c r="G115" s="1"/>
      <c r="H115" s="1"/>
      <c r="I115" s="30"/>
      <c r="J115" s="30"/>
      <c r="K115" s="30"/>
    </row>
    <row r="116" spans="1:12">
      <c r="A116" s="1"/>
      <c r="B116" s="1"/>
      <c r="C116" s="42" t="s">
        <v>165</v>
      </c>
      <c r="D116" s="78" t="s">
        <v>553</v>
      </c>
      <c r="E116" s="1"/>
      <c r="F116" s="1"/>
      <c r="G116" s="1"/>
      <c r="H116" s="1"/>
      <c r="I116" s="1"/>
      <c r="J116" s="1"/>
      <c r="K116" s="1"/>
    </row>
    <row r="117" spans="1:12">
      <c r="A117" s="3" t="s">
        <v>556</v>
      </c>
      <c r="B117" s="26" t="s">
        <v>0</v>
      </c>
      <c r="C117" s="1" t="s">
        <v>1</v>
      </c>
      <c r="D117" s="1" t="s">
        <v>24</v>
      </c>
      <c r="E117" s="3" t="s">
        <v>25</v>
      </c>
      <c r="F117" s="1" t="s">
        <v>26</v>
      </c>
      <c r="G117" s="1" t="s">
        <v>27</v>
      </c>
      <c r="H117" s="1" t="s">
        <v>28</v>
      </c>
      <c r="I117" s="29" t="s">
        <v>476</v>
      </c>
      <c r="J117" s="29" t="s">
        <v>477</v>
      </c>
      <c r="K117" s="29" t="s">
        <v>475</v>
      </c>
    </row>
    <row r="118" spans="1:12">
      <c r="A118" s="40">
        <v>1</v>
      </c>
      <c r="B118" s="3">
        <v>20</v>
      </c>
      <c r="C118" s="5" t="s">
        <v>117</v>
      </c>
      <c r="D118" s="6" t="s">
        <v>131</v>
      </c>
      <c r="E118" s="7">
        <v>26810</v>
      </c>
      <c r="F118" s="1" t="s">
        <v>90</v>
      </c>
      <c r="G118" s="1" t="s">
        <v>35</v>
      </c>
      <c r="H118" s="6" t="s">
        <v>52</v>
      </c>
      <c r="I118" s="30">
        <v>4.1666666666666664E-2</v>
      </c>
      <c r="J118" s="30">
        <v>0.14170138888888889</v>
      </c>
      <c r="K118" s="30">
        <f t="shared" ref="K118:K153" si="4">J118-I118</f>
        <v>0.10003472222222223</v>
      </c>
      <c r="L118" t="s">
        <v>544</v>
      </c>
    </row>
    <row r="119" spans="1:12">
      <c r="A119" s="40">
        <v>2</v>
      </c>
      <c r="B119" s="3">
        <v>22</v>
      </c>
      <c r="C119" s="6" t="s">
        <v>225</v>
      </c>
      <c r="D119" s="6" t="s">
        <v>36</v>
      </c>
      <c r="E119" s="7">
        <v>37405</v>
      </c>
      <c r="F119" s="1" t="s">
        <v>42</v>
      </c>
      <c r="G119" s="1" t="s">
        <v>35</v>
      </c>
      <c r="H119" s="8" t="s">
        <v>231</v>
      </c>
      <c r="I119" s="30">
        <v>4.1666666666666664E-2</v>
      </c>
      <c r="J119" s="30">
        <v>0.14172453703703705</v>
      </c>
      <c r="K119" s="30">
        <f t="shared" si="4"/>
        <v>0.10005787037037039</v>
      </c>
      <c r="L119" t="s">
        <v>544</v>
      </c>
    </row>
    <row r="120" spans="1:12">
      <c r="A120" s="40">
        <v>3</v>
      </c>
      <c r="B120" s="3">
        <v>1</v>
      </c>
      <c r="C120" s="1" t="s">
        <v>115</v>
      </c>
      <c r="D120" s="1" t="s">
        <v>118</v>
      </c>
      <c r="E120" s="3">
        <v>1988</v>
      </c>
      <c r="F120" s="1" t="s">
        <v>66</v>
      </c>
      <c r="G120" s="1" t="s">
        <v>35</v>
      </c>
      <c r="H120" s="1" t="s">
        <v>49</v>
      </c>
      <c r="I120" s="30">
        <v>4.1666666666666664E-2</v>
      </c>
      <c r="J120" s="30">
        <v>0.14628472222222222</v>
      </c>
      <c r="K120" s="30">
        <f t="shared" si="4"/>
        <v>0.10461805555555556</v>
      </c>
      <c r="L120" t="s">
        <v>544</v>
      </c>
    </row>
    <row r="121" spans="1:12">
      <c r="A121" s="40">
        <v>4</v>
      </c>
      <c r="B121" s="3">
        <v>23</v>
      </c>
      <c r="C121" s="6" t="s">
        <v>226</v>
      </c>
      <c r="D121" s="6" t="s">
        <v>36</v>
      </c>
      <c r="E121" s="7">
        <v>37522</v>
      </c>
      <c r="F121" s="1" t="s">
        <v>42</v>
      </c>
      <c r="G121" s="1" t="s">
        <v>35</v>
      </c>
      <c r="H121" s="8" t="s">
        <v>231</v>
      </c>
      <c r="I121" s="30">
        <v>4.1666666666666664E-2</v>
      </c>
      <c r="J121" s="30">
        <v>0.1481712962962963</v>
      </c>
      <c r="K121" s="30">
        <f t="shared" si="4"/>
        <v>0.10650462962962964</v>
      </c>
      <c r="L121" t="s">
        <v>544</v>
      </c>
    </row>
    <row r="122" spans="1:12">
      <c r="A122" s="40">
        <v>5</v>
      </c>
      <c r="B122" s="15">
        <v>33</v>
      </c>
      <c r="C122" s="1" t="s">
        <v>413</v>
      </c>
      <c r="D122" s="1" t="s">
        <v>240</v>
      </c>
      <c r="E122" s="3">
        <v>1993</v>
      </c>
      <c r="F122" s="1" t="s">
        <v>63</v>
      </c>
      <c r="G122" s="1" t="s">
        <v>35</v>
      </c>
      <c r="H122" s="1"/>
      <c r="I122" s="30">
        <v>4.1666666666666664E-2</v>
      </c>
      <c r="J122" s="30">
        <v>0.14460648148148147</v>
      </c>
      <c r="K122" s="30">
        <f t="shared" si="4"/>
        <v>0.10293981481481482</v>
      </c>
    </row>
    <row r="123" spans="1:12">
      <c r="A123" s="40">
        <v>6</v>
      </c>
      <c r="B123" s="15">
        <v>34</v>
      </c>
      <c r="C123" s="1" t="s">
        <v>441</v>
      </c>
      <c r="D123" s="1" t="s">
        <v>88</v>
      </c>
      <c r="E123" s="3">
        <v>1982</v>
      </c>
      <c r="F123" s="1" t="s">
        <v>34</v>
      </c>
      <c r="G123" s="1" t="s">
        <v>35</v>
      </c>
      <c r="H123" s="1" t="s">
        <v>417</v>
      </c>
      <c r="I123" s="30">
        <v>4.1666666666666664E-2</v>
      </c>
      <c r="J123" s="30">
        <v>0.14608796296296298</v>
      </c>
      <c r="K123" s="30">
        <f t="shared" si="4"/>
        <v>0.10442129629629632</v>
      </c>
    </row>
    <row r="124" spans="1:12">
      <c r="A124" s="40">
        <v>7</v>
      </c>
      <c r="B124" s="15">
        <v>169</v>
      </c>
      <c r="C124" s="73" t="s">
        <v>550</v>
      </c>
      <c r="D124" s="73" t="s">
        <v>29</v>
      </c>
      <c r="E124" s="91">
        <v>1980</v>
      </c>
      <c r="F124" s="73" t="s">
        <v>53</v>
      </c>
      <c r="G124" s="1" t="s">
        <v>35</v>
      </c>
      <c r="H124" s="1"/>
      <c r="I124" s="30">
        <v>4.1666666666666664E-2</v>
      </c>
      <c r="J124" s="30">
        <v>0.1464351851851852</v>
      </c>
      <c r="K124" s="30">
        <f t="shared" si="4"/>
        <v>0.10476851851851854</v>
      </c>
    </row>
    <row r="125" spans="1:12">
      <c r="A125" s="40">
        <v>8</v>
      </c>
      <c r="B125" s="3">
        <v>7</v>
      </c>
      <c r="C125" s="1" t="s">
        <v>211</v>
      </c>
      <c r="D125" s="1" t="s">
        <v>29</v>
      </c>
      <c r="E125" s="20">
        <v>29388</v>
      </c>
      <c r="F125" s="1" t="s">
        <v>53</v>
      </c>
      <c r="G125" s="1" t="s">
        <v>35</v>
      </c>
      <c r="H125" s="1"/>
      <c r="I125" s="30">
        <v>4.1666666666666664E-2</v>
      </c>
      <c r="J125" s="30">
        <v>0.15185185185185185</v>
      </c>
      <c r="K125" s="30">
        <f t="shared" si="4"/>
        <v>0.11018518518518519</v>
      </c>
    </row>
    <row r="126" spans="1:12">
      <c r="A126" s="40">
        <v>9</v>
      </c>
      <c r="B126" s="15">
        <v>42</v>
      </c>
      <c r="C126" s="73" t="s">
        <v>547</v>
      </c>
      <c r="D126" s="73" t="s">
        <v>36</v>
      </c>
      <c r="E126" s="3">
        <v>1964</v>
      </c>
      <c r="F126" s="73" t="s">
        <v>150</v>
      </c>
      <c r="G126" s="1" t="s">
        <v>35</v>
      </c>
      <c r="H126" s="1"/>
      <c r="I126" s="30">
        <v>4.1666666666666664E-2</v>
      </c>
      <c r="J126" s="30">
        <v>0.15187500000000001</v>
      </c>
      <c r="K126" s="30">
        <f t="shared" si="4"/>
        <v>0.11020833333333335</v>
      </c>
    </row>
    <row r="127" spans="1:12">
      <c r="A127" s="40">
        <v>10</v>
      </c>
      <c r="B127" s="15">
        <v>31</v>
      </c>
      <c r="C127" s="1" t="s">
        <v>411</v>
      </c>
      <c r="D127" s="1" t="s">
        <v>415</v>
      </c>
      <c r="E127" s="3">
        <v>1992</v>
      </c>
      <c r="F127" s="1" t="s">
        <v>63</v>
      </c>
      <c r="G127" s="1" t="s">
        <v>35</v>
      </c>
      <c r="H127" s="1" t="s">
        <v>416</v>
      </c>
      <c r="I127" s="30">
        <v>4.1666666666666664E-2</v>
      </c>
      <c r="J127" s="30">
        <v>0.15524305555555554</v>
      </c>
      <c r="K127" s="30">
        <f t="shared" si="4"/>
        <v>0.11357638888888888</v>
      </c>
    </row>
    <row r="128" spans="1:12">
      <c r="A128" s="40">
        <v>11</v>
      </c>
      <c r="B128" s="15">
        <v>41</v>
      </c>
      <c r="C128" s="73" t="s">
        <v>546</v>
      </c>
      <c r="D128" s="73" t="s">
        <v>29</v>
      </c>
      <c r="E128" s="91">
        <v>1958</v>
      </c>
      <c r="F128" s="73" t="s">
        <v>154</v>
      </c>
      <c r="G128" s="1" t="s">
        <v>35</v>
      </c>
      <c r="H128" s="1"/>
      <c r="I128" s="30">
        <v>4.1666666666666664E-2</v>
      </c>
      <c r="J128" s="30">
        <v>0.15535879629629631</v>
      </c>
      <c r="K128" s="30">
        <f t="shared" si="4"/>
        <v>0.11369212962962966</v>
      </c>
    </row>
    <row r="129" spans="1:11">
      <c r="A129" s="40">
        <v>12</v>
      </c>
      <c r="B129" s="15">
        <v>38</v>
      </c>
      <c r="C129" s="1" t="s">
        <v>421</v>
      </c>
      <c r="D129" s="1" t="s">
        <v>45</v>
      </c>
      <c r="E129" s="3">
        <v>1956</v>
      </c>
      <c r="F129" s="1" t="s">
        <v>154</v>
      </c>
      <c r="G129" s="1" t="s">
        <v>35</v>
      </c>
      <c r="H129" s="1"/>
      <c r="I129" s="30">
        <v>4.1666666666666664E-2</v>
      </c>
      <c r="J129" s="30">
        <v>0.16061342592592592</v>
      </c>
      <c r="K129" s="30">
        <f t="shared" si="4"/>
        <v>0.11894675925925927</v>
      </c>
    </row>
    <row r="130" spans="1:11">
      <c r="A130" s="40">
        <v>13</v>
      </c>
      <c r="B130" s="3">
        <v>13</v>
      </c>
      <c r="C130" s="1" t="s">
        <v>217</v>
      </c>
      <c r="D130" s="1" t="s">
        <v>29</v>
      </c>
      <c r="E130" s="3">
        <v>1979</v>
      </c>
      <c r="F130" s="1" t="s">
        <v>53</v>
      </c>
      <c r="G130" s="1" t="s">
        <v>35</v>
      </c>
      <c r="H130" s="1"/>
      <c r="I130" s="30">
        <v>4.1666666666666664E-2</v>
      </c>
      <c r="J130" s="30">
        <v>0.1610648148148148</v>
      </c>
      <c r="K130" s="30">
        <f t="shared" si="4"/>
        <v>0.11939814814814814</v>
      </c>
    </row>
    <row r="131" spans="1:11">
      <c r="A131" s="40">
        <v>14</v>
      </c>
      <c r="B131" s="3">
        <v>6</v>
      </c>
      <c r="C131" s="1" t="s">
        <v>210</v>
      </c>
      <c r="D131" s="1" t="s">
        <v>36</v>
      </c>
      <c r="E131" s="20">
        <v>28293</v>
      </c>
      <c r="F131" s="1" t="s">
        <v>53</v>
      </c>
      <c r="G131" s="1" t="s">
        <v>35</v>
      </c>
      <c r="H131" s="1" t="s">
        <v>124</v>
      </c>
      <c r="I131" s="30">
        <v>4.1666666666666664E-2</v>
      </c>
      <c r="J131" s="30">
        <v>0.16165509259259259</v>
      </c>
      <c r="K131" s="30">
        <f t="shared" si="4"/>
        <v>0.11998842592592593</v>
      </c>
    </row>
    <row r="132" spans="1:11">
      <c r="A132" s="40">
        <v>15</v>
      </c>
      <c r="B132" s="15">
        <v>36</v>
      </c>
      <c r="C132" s="1" t="s">
        <v>420</v>
      </c>
      <c r="D132" s="1" t="s">
        <v>29</v>
      </c>
      <c r="E132" s="3">
        <v>1974</v>
      </c>
      <c r="F132" s="1" t="s">
        <v>90</v>
      </c>
      <c r="G132" s="1" t="s">
        <v>35</v>
      </c>
      <c r="H132" s="1"/>
      <c r="I132" s="30">
        <v>4.1666666666666664E-2</v>
      </c>
      <c r="J132" s="30">
        <v>0.16187499999999999</v>
      </c>
      <c r="K132" s="30">
        <f t="shared" si="4"/>
        <v>0.12020833333333333</v>
      </c>
    </row>
    <row r="133" spans="1:11">
      <c r="A133" s="40">
        <v>16</v>
      </c>
      <c r="B133" s="3">
        <v>18</v>
      </c>
      <c r="C133" s="5" t="s">
        <v>222</v>
      </c>
      <c r="D133" s="6" t="s">
        <v>36</v>
      </c>
      <c r="E133" s="7">
        <v>26787</v>
      </c>
      <c r="F133" s="1" t="s">
        <v>90</v>
      </c>
      <c r="G133" s="1" t="s">
        <v>35</v>
      </c>
      <c r="H133" s="1" t="s">
        <v>229</v>
      </c>
      <c r="I133" s="30">
        <v>4.1666666666666664E-2</v>
      </c>
      <c r="J133" s="30">
        <v>0.16217592592592592</v>
      </c>
      <c r="K133" s="30">
        <f t="shared" si="4"/>
        <v>0.12050925925925926</v>
      </c>
    </row>
    <row r="134" spans="1:11">
      <c r="A134" s="40">
        <v>17</v>
      </c>
      <c r="B134" s="3">
        <v>29</v>
      </c>
      <c r="C134" s="1" t="s">
        <v>238</v>
      </c>
      <c r="D134" s="1" t="s">
        <v>36</v>
      </c>
      <c r="E134" s="3">
        <v>1985</v>
      </c>
      <c r="F134" s="1" t="s">
        <v>34</v>
      </c>
      <c r="G134" s="1" t="s">
        <v>35</v>
      </c>
      <c r="H134" s="1" t="s">
        <v>234</v>
      </c>
      <c r="I134" s="30">
        <v>4.1666666666666664E-2</v>
      </c>
      <c r="J134" s="30">
        <v>0.16221064814814815</v>
      </c>
      <c r="K134" s="30">
        <f t="shared" si="4"/>
        <v>0.12054398148148149</v>
      </c>
    </row>
    <row r="135" spans="1:11">
      <c r="A135" s="40">
        <v>18</v>
      </c>
      <c r="B135" s="15">
        <v>39</v>
      </c>
      <c r="C135" s="1" t="s">
        <v>478</v>
      </c>
      <c r="D135" s="1" t="s">
        <v>29</v>
      </c>
      <c r="E135" s="3">
        <v>1976</v>
      </c>
      <c r="F135" s="1" t="s">
        <v>53</v>
      </c>
      <c r="G135" s="1" t="s">
        <v>35</v>
      </c>
      <c r="H135" s="1"/>
      <c r="I135" s="30">
        <v>4.1666666666666664E-2</v>
      </c>
      <c r="J135" s="30">
        <v>0.16377314814814814</v>
      </c>
      <c r="K135" s="30">
        <f t="shared" si="4"/>
        <v>0.12210648148148148</v>
      </c>
    </row>
    <row r="136" spans="1:11">
      <c r="A136" s="40">
        <v>19</v>
      </c>
      <c r="B136" s="15">
        <v>200</v>
      </c>
      <c r="C136" s="73" t="s">
        <v>549</v>
      </c>
      <c r="D136" s="73" t="s">
        <v>29</v>
      </c>
      <c r="E136" s="91">
        <v>1957</v>
      </c>
      <c r="F136" s="73" t="s">
        <v>154</v>
      </c>
      <c r="G136" s="1" t="s">
        <v>35</v>
      </c>
      <c r="H136" s="1"/>
      <c r="I136" s="30">
        <v>4.1666666666666664E-2</v>
      </c>
      <c r="J136" s="30">
        <v>0.16412037037037039</v>
      </c>
      <c r="K136" s="30">
        <f t="shared" si="4"/>
        <v>0.12245370370370373</v>
      </c>
    </row>
    <row r="137" spans="1:11">
      <c r="A137" s="40">
        <v>20</v>
      </c>
      <c r="B137" s="3">
        <v>100</v>
      </c>
      <c r="C137" s="1" t="s">
        <v>239</v>
      </c>
      <c r="D137" s="1" t="s">
        <v>29</v>
      </c>
      <c r="E137" s="20">
        <v>32599</v>
      </c>
      <c r="F137" s="1" t="s">
        <v>66</v>
      </c>
      <c r="G137" s="1" t="s">
        <v>35</v>
      </c>
      <c r="H137" s="1"/>
      <c r="I137" s="30">
        <v>4.1666666666666664E-2</v>
      </c>
      <c r="J137" s="30">
        <v>0.16498842592592591</v>
      </c>
      <c r="K137" s="30">
        <f t="shared" si="4"/>
        <v>0.12332175925925926</v>
      </c>
    </row>
    <row r="138" spans="1:11">
      <c r="A138" s="40">
        <v>21</v>
      </c>
      <c r="B138" s="3">
        <v>10</v>
      </c>
      <c r="C138" s="1" t="s">
        <v>214</v>
      </c>
      <c r="D138" s="1" t="s">
        <v>127</v>
      </c>
      <c r="E138" s="3">
        <v>2003</v>
      </c>
      <c r="F138" s="1" t="s">
        <v>42</v>
      </c>
      <c r="G138" s="1" t="s">
        <v>35</v>
      </c>
      <c r="H138" s="1"/>
      <c r="I138" s="30">
        <v>4.1666666666666664E-2</v>
      </c>
      <c r="J138" s="30">
        <v>0.16556712962962963</v>
      </c>
      <c r="K138" s="30">
        <f t="shared" si="4"/>
        <v>0.12390046296296298</v>
      </c>
    </row>
    <row r="139" spans="1:11">
      <c r="A139" s="40">
        <v>22</v>
      </c>
      <c r="B139" s="15">
        <v>174</v>
      </c>
      <c r="C139" s="73" t="s">
        <v>551</v>
      </c>
      <c r="D139" s="73" t="s">
        <v>29</v>
      </c>
      <c r="E139" s="91">
        <v>1953</v>
      </c>
      <c r="F139" s="73" t="s">
        <v>158</v>
      </c>
      <c r="G139" s="1" t="s">
        <v>35</v>
      </c>
      <c r="H139" s="1"/>
      <c r="I139" s="30">
        <v>4.1666666666666664E-2</v>
      </c>
      <c r="J139" s="30">
        <v>0.16666666666666666</v>
      </c>
      <c r="K139" s="30">
        <f t="shared" si="4"/>
        <v>0.125</v>
      </c>
    </row>
    <row r="140" spans="1:11">
      <c r="A140" s="40">
        <v>23</v>
      </c>
      <c r="B140" s="3">
        <v>27</v>
      </c>
      <c r="C140" s="1" t="s">
        <v>236</v>
      </c>
      <c r="D140" s="1" t="s">
        <v>240</v>
      </c>
      <c r="E140" s="3">
        <v>1953</v>
      </c>
      <c r="F140" s="1" t="s">
        <v>158</v>
      </c>
      <c r="G140" s="1" t="s">
        <v>35</v>
      </c>
      <c r="H140" s="1" t="s">
        <v>233</v>
      </c>
      <c r="I140" s="30">
        <v>4.1666666666666664E-2</v>
      </c>
      <c r="J140" s="30">
        <v>0.16851851851851851</v>
      </c>
      <c r="K140" s="30">
        <f t="shared" si="4"/>
        <v>0.12685185185185185</v>
      </c>
    </row>
    <row r="141" spans="1:11">
      <c r="A141" s="40">
        <v>24</v>
      </c>
      <c r="B141" s="3">
        <v>5</v>
      </c>
      <c r="C141" s="1" t="s">
        <v>209</v>
      </c>
      <c r="D141" s="1" t="s">
        <v>29</v>
      </c>
      <c r="E141" s="20">
        <v>25901</v>
      </c>
      <c r="F141" s="1" t="s">
        <v>122</v>
      </c>
      <c r="G141" s="1" t="s">
        <v>35</v>
      </c>
      <c r="H141" s="1" t="s">
        <v>123</v>
      </c>
      <c r="I141" s="30">
        <v>4.1666666666666664E-2</v>
      </c>
      <c r="J141" s="30">
        <v>0.17068287037037036</v>
      </c>
      <c r="K141" s="30">
        <f t="shared" si="4"/>
        <v>0.1290162037037037</v>
      </c>
    </row>
    <row r="142" spans="1:11">
      <c r="A142" s="40">
        <v>25</v>
      </c>
      <c r="B142" s="3">
        <v>15</v>
      </c>
      <c r="C142" s="1" t="s">
        <v>219</v>
      </c>
      <c r="D142" s="1" t="s">
        <v>96</v>
      </c>
      <c r="E142" s="3">
        <v>1971</v>
      </c>
      <c r="F142" s="1" t="s">
        <v>90</v>
      </c>
      <c r="G142" s="1" t="s">
        <v>35</v>
      </c>
      <c r="H142" s="1"/>
      <c r="I142" s="30">
        <v>4.1666666666666664E-2</v>
      </c>
      <c r="J142" s="30">
        <v>0.17075231481481482</v>
      </c>
      <c r="K142" s="30">
        <f t="shared" si="4"/>
        <v>0.12908564814814816</v>
      </c>
    </row>
    <row r="143" spans="1:11">
      <c r="A143" s="40">
        <v>26</v>
      </c>
      <c r="B143" s="3">
        <v>28</v>
      </c>
      <c r="C143" s="1" t="s">
        <v>237</v>
      </c>
      <c r="D143" s="1" t="s">
        <v>36</v>
      </c>
      <c r="E143" s="3">
        <v>1959</v>
      </c>
      <c r="F143" s="1" t="s">
        <v>154</v>
      </c>
      <c r="G143" s="1" t="s">
        <v>35</v>
      </c>
      <c r="H143" s="1" t="s">
        <v>126</v>
      </c>
      <c r="I143" s="30">
        <v>4.1666666666666664E-2</v>
      </c>
      <c r="J143" s="30">
        <v>0.17505787037037038</v>
      </c>
      <c r="K143" s="30">
        <f t="shared" si="4"/>
        <v>0.13339120370370372</v>
      </c>
    </row>
    <row r="144" spans="1:11">
      <c r="A144" s="40">
        <v>27</v>
      </c>
      <c r="B144" s="3">
        <v>19</v>
      </c>
      <c r="C144" s="5" t="s">
        <v>223</v>
      </c>
      <c r="D144" s="6" t="s">
        <v>36</v>
      </c>
      <c r="E144" s="7">
        <v>24195</v>
      </c>
      <c r="F144" s="1" t="s">
        <v>122</v>
      </c>
      <c r="G144" s="1" t="s">
        <v>35</v>
      </c>
      <c r="H144" s="1" t="s">
        <v>229</v>
      </c>
      <c r="I144" s="30">
        <v>4.1666666666666664E-2</v>
      </c>
      <c r="J144" s="30">
        <v>0.17523148148148149</v>
      </c>
      <c r="K144" s="30">
        <f t="shared" si="4"/>
        <v>0.13356481481481483</v>
      </c>
    </row>
    <row r="145" spans="1:11">
      <c r="A145" s="40">
        <v>28</v>
      </c>
      <c r="B145" s="3">
        <v>14</v>
      </c>
      <c r="C145" s="1" t="s">
        <v>218</v>
      </c>
      <c r="D145" s="1" t="s">
        <v>29</v>
      </c>
      <c r="E145" s="3">
        <v>1971</v>
      </c>
      <c r="F145" s="1" t="s">
        <v>90</v>
      </c>
      <c r="G145" s="1" t="s">
        <v>35</v>
      </c>
      <c r="H145" s="1"/>
      <c r="I145" s="30">
        <v>4.1666666666666664E-2</v>
      </c>
      <c r="J145" s="30">
        <v>0.17766203703703706</v>
      </c>
      <c r="K145" s="30">
        <f t="shared" si="4"/>
        <v>0.13599537037037041</v>
      </c>
    </row>
    <row r="146" spans="1:11">
      <c r="A146" s="40">
        <v>29</v>
      </c>
      <c r="B146" s="3">
        <v>400</v>
      </c>
      <c r="C146" s="1" t="s">
        <v>418</v>
      </c>
      <c r="D146" s="1" t="s">
        <v>29</v>
      </c>
      <c r="E146" s="3">
        <v>1985</v>
      </c>
      <c r="F146" s="1" t="s">
        <v>34</v>
      </c>
      <c r="G146" s="1" t="s">
        <v>35</v>
      </c>
      <c r="H146" s="1"/>
      <c r="I146" s="30">
        <v>4.1666666666666664E-2</v>
      </c>
      <c r="J146" s="30">
        <v>0.17982638888888888</v>
      </c>
      <c r="K146" s="30">
        <f t="shared" si="4"/>
        <v>0.13815972222222223</v>
      </c>
    </row>
    <row r="147" spans="1:11">
      <c r="A147" s="40">
        <v>30</v>
      </c>
      <c r="B147" s="3">
        <v>425</v>
      </c>
      <c r="C147" s="1" t="s">
        <v>199</v>
      </c>
      <c r="D147" s="1" t="s">
        <v>29</v>
      </c>
      <c r="E147" s="20">
        <v>30429</v>
      </c>
      <c r="F147" s="1" t="s">
        <v>34</v>
      </c>
      <c r="G147" s="1" t="s">
        <v>35</v>
      </c>
      <c r="H147" s="1"/>
      <c r="I147" s="30">
        <v>4.1666666666666664E-2</v>
      </c>
      <c r="J147" s="30">
        <v>0.17983796296296295</v>
      </c>
      <c r="K147" s="30">
        <f t="shared" si="4"/>
        <v>0.13817129629629629</v>
      </c>
    </row>
    <row r="148" spans="1:11">
      <c r="A148" s="40">
        <v>31</v>
      </c>
      <c r="B148" s="3">
        <v>4</v>
      </c>
      <c r="C148" s="1" t="s">
        <v>116</v>
      </c>
      <c r="D148" s="1" t="s">
        <v>121</v>
      </c>
      <c r="E148" s="3">
        <v>1984</v>
      </c>
      <c r="F148" s="1" t="s">
        <v>34</v>
      </c>
      <c r="G148" s="1" t="s">
        <v>35</v>
      </c>
      <c r="H148" s="1"/>
      <c r="I148" s="30">
        <v>4.1666666666666664E-2</v>
      </c>
      <c r="J148" s="30">
        <v>0.18052083333333332</v>
      </c>
      <c r="K148" s="30">
        <f t="shared" si="4"/>
        <v>0.13885416666666667</v>
      </c>
    </row>
    <row r="149" spans="1:11">
      <c r="A149" s="40">
        <v>32</v>
      </c>
      <c r="B149" s="3">
        <v>30</v>
      </c>
      <c r="C149" s="1" t="s">
        <v>228</v>
      </c>
      <c r="D149" s="1" t="s">
        <v>29</v>
      </c>
      <c r="E149" s="3">
        <v>1961</v>
      </c>
      <c r="F149" s="1" t="s">
        <v>150</v>
      </c>
      <c r="G149" s="1" t="s">
        <v>35</v>
      </c>
      <c r="H149" s="1"/>
      <c r="I149" s="30">
        <v>4.1666666666666664E-2</v>
      </c>
      <c r="J149" s="30">
        <v>0.18219907407407407</v>
      </c>
      <c r="K149" s="30">
        <f t="shared" si="4"/>
        <v>0.14053240740740741</v>
      </c>
    </row>
    <row r="150" spans="1:11">
      <c r="A150" s="40">
        <v>33</v>
      </c>
      <c r="B150" s="3">
        <v>25</v>
      </c>
      <c r="C150" s="1" t="s">
        <v>235</v>
      </c>
      <c r="D150" s="1" t="s">
        <v>232</v>
      </c>
      <c r="E150" s="20">
        <v>18200</v>
      </c>
      <c r="F150" s="1" t="s">
        <v>162</v>
      </c>
      <c r="G150" s="1" t="s">
        <v>35</v>
      </c>
      <c r="H150" s="1" t="s">
        <v>49</v>
      </c>
      <c r="I150" s="30">
        <v>4.1666666666666664E-2</v>
      </c>
      <c r="J150" s="30">
        <v>0.18221064814814814</v>
      </c>
      <c r="K150" s="30">
        <f t="shared" si="4"/>
        <v>0.14054398148148148</v>
      </c>
    </row>
    <row r="151" spans="1:11">
      <c r="A151" s="40">
        <v>34</v>
      </c>
      <c r="B151" s="15">
        <v>43</v>
      </c>
      <c r="C151" s="73" t="s">
        <v>548</v>
      </c>
      <c r="D151" s="73" t="s">
        <v>88</v>
      </c>
      <c r="E151" s="91">
        <v>1982</v>
      </c>
      <c r="F151" s="73" t="s">
        <v>34</v>
      </c>
      <c r="G151" s="1" t="s">
        <v>35</v>
      </c>
      <c r="H151" s="1"/>
      <c r="I151" s="30">
        <v>4.1666666666666664E-2</v>
      </c>
      <c r="J151" s="30">
        <v>0.18368055555555554</v>
      </c>
      <c r="K151" s="30">
        <f t="shared" si="4"/>
        <v>0.14201388888888888</v>
      </c>
    </row>
    <row r="152" spans="1:11">
      <c r="A152" s="40">
        <v>35</v>
      </c>
      <c r="B152" s="15">
        <v>40</v>
      </c>
      <c r="C152" s="73" t="s">
        <v>545</v>
      </c>
      <c r="D152" s="73" t="s">
        <v>36</v>
      </c>
      <c r="E152" s="15">
        <v>1968</v>
      </c>
      <c r="F152" s="73" t="s">
        <v>122</v>
      </c>
      <c r="G152" s="1" t="s">
        <v>35</v>
      </c>
      <c r="H152" s="1"/>
      <c r="I152" s="30">
        <v>4.1666666666666664E-2</v>
      </c>
      <c r="J152" s="30">
        <v>0.18634259259259259</v>
      </c>
      <c r="K152" s="30">
        <f t="shared" si="4"/>
        <v>0.14467592592592593</v>
      </c>
    </row>
    <row r="153" spans="1:11">
      <c r="A153" s="40">
        <v>36</v>
      </c>
      <c r="B153" s="15">
        <v>32</v>
      </c>
      <c r="C153" s="1" t="s">
        <v>412</v>
      </c>
      <c r="D153" s="1" t="s">
        <v>29</v>
      </c>
      <c r="E153" s="3">
        <v>1971</v>
      </c>
      <c r="F153" s="1" t="s">
        <v>90</v>
      </c>
      <c r="G153" s="1" t="s">
        <v>35</v>
      </c>
      <c r="H153" s="1"/>
      <c r="I153" s="30">
        <v>4.1666666666666664E-2</v>
      </c>
      <c r="J153" s="30">
        <v>0.19506944444444443</v>
      </c>
      <c r="K153" s="30">
        <f t="shared" si="4"/>
        <v>0.15340277777777778</v>
      </c>
    </row>
    <row r="154" spans="1:11">
      <c r="A154" s="40">
        <v>37</v>
      </c>
      <c r="B154" s="3">
        <v>2</v>
      </c>
      <c r="C154" s="1" t="s">
        <v>207</v>
      </c>
      <c r="D154" s="1" t="s">
        <v>119</v>
      </c>
      <c r="E154" s="3">
        <v>1989</v>
      </c>
      <c r="F154" s="1" t="s">
        <v>66</v>
      </c>
      <c r="G154" s="1" t="s">
        <v>35</v>
      </c>
      <c r="H154" s="1"/>
      <c r="I154" s="30">
        <v>4.1666666666666664E-2</v>
      </c>
      <c r="J154" s="30"/>
      <c r="K154" s="71" t="s">
        <v>542</v>
      </c>
    </row>
    <row r="155" spans="1:11">
      <c r="A155" s="40">
        <v>38</v>
      </c>
      <c r="B155" s="3">
        <v>12</v>
      </c>
      <c r="C155" s="1" t="s">
        <v>216</v>
      </c>
      <c r="D155" s="1" t="s">
        <v>129</v>
      </c>
      <c r="E155" s="20">
        <v>31464</v>
      </c>
      <c r="F155" s="1" t="s">
        <v>66</v>
      </c>
      <c r="G155" s="1" t="s">
        <v>35</v>
      </c>
      <c r="H155" s="1" t="s">
        <v>130</v>
      </c>
      <c r="I155" s="30">
        <v>4.1666666666666664E-2</v>
      </c>
      <c r="J155" s="30"/>
      <c r="K155" s="71" t="s">
        <v>542</v>
      </c>
    </row>
    <row r="156" spans="1:11">
      <c r="A156" s="40">
        <v>39</v>
      </c>
      <c r="B156" s="3">
        <v>3</v>
      </c>
      <c r="C156" s="1" t="s">
        <v>208</v>
      </c>
      <c r="D156" s="1" t="s">
        <v>29</v>
      </c>
      <c r="E156" s="3">
        <v>1972</v>
      </c>
      <c r="F156" s="1" t="s">
        <v>90</v>
      </c>
      <c r="G156" s="1" t="s">
        <v>35</v>
      </c>
      <c r="H156" s="1" t="s">
        <v>120</v>
      </c>
      <c r="I156" s="30"/>
      <c r="J156" s="30"/>
      <c r="K156" s="71" t="s">
        <v>542</v>
      </c>
    </row>
    <row r="158" spans="1:11">
      <c r="A158" s="1"/>
      <c r="B158" s="1"/>
      <c r="C158" s="42" t="s">
        <v>165</v>
      </c>
      <c r="D158" s="78" t="s">
        <v>555</v>
      </c>
      <c r="E158" s="1"/>
      <c r="F158" s="1"/>
      <c r="G158" s="1"/>
      <c r="H158" s="1"/>
      <c r="I158" s="1"/>
      <c r="J158" s="1"/>
      <c r="K158" s="1"/>
    </row>
    <row r="159" spans="1:11">
      <c r="A159" s="3" t="s">
        <v>556</v>
      </c>
      <c r="B159" s="26" t="s">
        <v>0</v>
      </c>
      <c r="C159" s="1" t="s">
        <v>1</v>
      </c>
      <c r="D159" s="1" t="s">
        <v>24</v>
      </c>
      <c r="E159" s="3" t="s">
        <v>25</v>
      </c>
      <c r="F159" s="1" t="s">
        <v>26</v>
      </c>
      <c r="G159" s="1" t="s">
        <v>27</v>
      </c>
      <c r="H159" s="1" t="s">
        <v>28</v>
      </c>
      <c r="I159" s="29" t="s">
        <v>476</v>
      </c>
      <c r="J159" s="29" t="s">
        <v>477</v>
      </c>
      <c r="K159" s="29" t="s">
        <v>475</v>
      </c>
    </row>
    <row r="160" spans="1:11">
      <c r="A160" s="40">
        <v>1</v>
      </c>
      <c r="B160" s="3">
        <v>21</v>
      </c>
      <c r="C160" s="6" t="s">
        <v>224</v>
      </c>
      <c r="D160" s="6" t="s">
        <v>36</v>
      </c>
      <c r="E160" s="7">
        <v>36069</v>
      </c>
      <c r="F160" s="1" t="s">
        <v>39</v>
      </c>
      <c r="G160" s="1" t="s">
        <v>31</v>
      </c>
      <c r="H160" s="8" t="s">
        <v>230</v>
      </c>
      <c r="I160" s="30">
        <v>4.1666666666666664E-2</v>
      </c>
      <c r="J160" s="30">
        <v>0.16001157407407407</v>
      </c>
      <c r="K160" s="30">
        <f t="shared" ref="K160:K167" si="5">J160-I160</f>
        <v>0.11834490740740741</v>
      </c>
    </row>
    <row r="161" spans="1:11">
      <c r="A161" s="40">
        <v>2</v>
      </c>
      <c r="B161" s="3">
        <v>17</v>
      </c>
      <c r="C161" s="5" t="s">
        <v>221</v>
      </c>
      <c r="D161" s="6" t="s">
        <v>36</v>
      </c>
      <c r="E161" s="7">
        <v>28671</v>
      </c>
      <c r="F161" s="1" t="s">
        <v>54</v>
      </c>
      <c r="G161" s="1" t="s">
        <v>31</v>
      </c>
      <c r="H161" s="1" t="s">
        <v>229</v>
      </c>
      <c r="I161" s="30">
        <v>4.1666666666666664E-2</v>
      </c>
      <c r="J161" s="30">
        <v>0.16024305555555554</v>
      </c>
      <c r="K161" s="30">
        <f t="shared" si="5"/>
        <v>0.11857638888888888</v>
      </c>
    </row>
    <row r="162" spans="1:11">
      <c r="A162" s="40">
        <v>3</v>
      </c>
      <c r="B162" s="15">
        <v>35</v>
      </c>
      <c r="C162" s="1" t="s">
        <v>419</v>
      </c>
      <c r="D162" s="1" t="s">
        <v>29</v>
      </c>
      <c r="E162" s="20">
        <v>22571</v>
      </c>
      <c r="F162" s="1" t="s">
        <v>151</v>
      </c>
      <c r="G162" s="1" t="s">
        <v>31</v>
      </c>
      <c r="H162" s="1" t="s">
        <v>126</v>
      </c>
      <c r="I162" s="30">
        <v>4.1666666666666664E-2</v>
      </c>
      <c r="J162" s="30">
        <v>0.16894675925925925</v>
      </c>
      <c r="K162" s="30">
        <f t="shared" si="5"/>
        <v>0.1272800925925926</v>
      </c>
    </row>
    <row r="163" spans="1:11">
      <c r="A163" s="40">
        <v>4</v>
      </c>
      <c r="B163" s="3">
        <v>16</v>
      </c>
      <c r="C163" s="1" t="s">
        <v>220</v>
      </c>
      <c r="D163" s="1" t="s">
        <v>29</v>
      </c>
      <c r="E163" s="3">
        <v>1979</v>
      </c>
      <c r="F163" s="1" t="s">
        <v>54</v>
      </c>
      <c r="G163" s="1" t="s">
        <v>31</v>
      </c>
      <c r="H163" s="1"/>
      <c r="I163" s="30">
        <v>4.1666666666666664E-2</v>
      </c>
      <c r="J163" s="30">
        <v>0.1761574074074074</v>
      </c>
      <c r="K163" s="30">
        <f t="shared" si="5"/>
        <v>0.13449074074074074</v>
      </c>
    </row>
    <row r="164" spans="1:11">
      <c r="A164" s="40">
        <v>5</v>
      </c>
      <c r="B164" s="15">
        <v>37</v>
      </c>
      <c r="C164" s="1" t="s">
        <v>414</v>
      </c>
      <c r="D164" s="1" t="s">
        <v>131</v>
      </c>
      <c r="E164" s="20">
        <v>27608</v>
      </c>
      <c r="F164" s="1" t="s">
        <v>109</v>
      </c>
      <c r="G164" s="1" t="s">
        <v>31</v>
      </c>
      <c r="H164" s="1"/>
      <c r="I164" s="30">
        <v>4.1666666666666664E-2</v>
      </c>
      <c r="J164" s="30">
        <v>0.18020833333333333</v>
      </c>
      <c r="K164" s="30">
        <f t="shared" si="5"/>
        <v>0.13854166666666667</v>
      </c>
    </row>
    <row r="165" spans="1:11">
      <c r="A165" s="40">
        <v>6</v>
      </c>
      <c r="B165" s="3">
        <v>9</v>
      </c>
      <c r="C165" s="1" t="s">
        <v>213</v>
      </c>
      <c r="D165" s="1" t="s">
        <v>127</v>
      </c>
      <c r="E165" s="3">
        <v>1995</v>
      </c>
      <c r="F165" s="1" t="s">
        <v>41</v>
      </c>
      <c r="G165" s="1" t="s">
        <v>31</v>
      </c>
      <c r="H165" s="1"/>
      <c r="I165" s="30">
        <v>4.1666666666666664E-2</v>
      </c>
      <c r="J165" s="30">
        <v>0.18923611111111113</v>
      </c>
      <c r="K165" s="30">
        <f t="shared" si="5"/>
        <v>0.14756944444444448</v>
      </c>
    </row>
    <row r="166" spans="1:11">
      <c r="A166" s="40">
        <v>7</v>
      </c>
      <c r="B166" s="3">
        <v>11</v>
      </c>
      <c r="C166" s="1" t="s">
        <v>215</v>
      </c>
      <c r="D166" s="1" t="s">
        <v>29</v>
      </c>
      <c r="E166" s="3">
        <v>1975</v>
      </c>
      <c r="F166" s="1" t="s">
        <v>109</v>
      </c>
      <c r="G166" s="1" t="s">
        <v>31</v>
      </c>
      <c r="H166" s="1" t="s">
        <v>128</v>
      </c>
      <c r="I166" s="30">
        <v>4.1666666666666664E-2</v>
      </c>
      <c r="J166" s="30">
        <v>0.19039351851851852</v>
      </c>
      <c r="K166" s="30">
        <f t="shared" si="5"/>
        <v>0.14872685185185186</v>
      </c>
    </row>
    <row r="167" spans="1:11">
      <c r="A167" s="40">
        <v>8</v>
      </c>
      <c r="B167" s="3">
        <v>8</v>
      </c>
      <c r="C167" s="1" t="s">
        <v>212</v>
      </c>
      <c r="D167" s="1" t="s">
        <v>29</v>
      </c>
      <c r="E167" s="3">
        <v>1966</v>
      </c>
      <c r="F167" s="1" t="s">
        <v>125</v>
      </c>
      <c r="G167" s="1" t="s">
        <v>31</v>
      </c>
      <c r="H167" s="1" t="s">
        <v>126</v>
      </c>
      <c r="I167" s="30">
        <v>4.1666666666666664E-2</v>
      </c>
      <c r="J167" s="30">
        <v>0.19085648148148149</v>
      </c>
      <c r="K167" s="30">
        <f t="shared" si="5"/>
        <v>0.14918981481481483</v>
      </c>
    </row>
    <row r="170" spans="1:11">
      <c r="A170" s="18"/>
      <c r="B170" s="18"/>
      <c r="C170" t="s">
        <v>558</v>
      </c>
    </row>
    <row r="171" spans="1:11">
      <c r="A171" s="18"/>
      <c r="B171" s="18"/>
    </row>
    <row r="172" spans="1:11">
      <c r="A172" t="s">
        <v>537</v>
      </c>
      <c r="B172" s="18"/>
    </row>
    <row r="173" spans="1:11">
      <c r="B173" s="18"/>
    </row>
    <row r="174" spans="1:11">
      <c r="A174" t="s">
        <v>538</v>
      </c>
      <c r="B174" s="18"/>
    </row>
  </sheetData>
  <sortState ref="A160:K182">
    <sortCondition ref="K160:K182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F40"/>
  <sheetViews>
    <sheetView topLeftCell="A31" workbookViewId="0">
      <selection activeCell="C43" sqref="C43"/>
    </sheetView>
  </sheetViews>
  <sheetFormatPr defaultRowHeight="14.4"/>
  <cols>
    <col min="1" max="2" width="8.88671875" style="18"/>
    <col min="3" max="3" width="29.5546875" customWidth="1"/>
    <col min="4" max="4" width="22.109375" style="18" customWidth="1"/>
    <col min="5" max="5" width="13.6640625" style="18" customWidth="1"/>
    <col min="6" max="6" width="9.88671875" customWidth="1"/>
  </cols>
  <sheetData>
    <row r="1" spans="1:6">
      <c r="A1"/>
      <c r="B1"/>
      <c r="C1" s="34" t="s">
        <v>527</v>
      </c>
      <c r="D1"/>
      <c r="E1"/>
    </row>
    <row r="2" spans="1:6">
      <c r="A2" t="s">
        <v>530</v>
      </c>
      <c r="B2"/>
      <c r="C2" s="23" t="s">
        <v>529</v>
      </c>
      <c r="D2" t="s">
        <v>533</v>
      </c>
      <c r="E2"/>
    </row>
    <row r="3" spans="1:6">
      <c r="A3" t="s">
        <v>531</v>
      </c>
      <c r="B3" s="23"/>
      <c r="D3" t="s">
        <v>534</v>
      </c>
      <c r="E3"/>
    </row>
    <row r="4" spans="1:6">
      <c r="A4"/>
      <c r="B4"/>
      <c r="C4" s="34" t="s">
        <v>528</v>
      </c>
      <c r="D4" t="s">
        <v>535</v>
      </c>
      <c r="E4"/>
    </row>
    <row r="5" spans="1:6">
      <c r="A5"/>
      <c r="B5" s="23"/>
      <c r="C5" s="34" t="s">
        <v>532</v>
      </c>
      <c r="D5"/>
      <c r="E5"/>
    </row>
    <row r="7" spans="1:6">
      <c r="A7" s="3" t="s">
        <v>497</v>
      </c>
      <c r="B7" s="3" t="s">
        <v>0</v>
      </c>
      <c r="C7" s="1" t="s">
        <v>498</v>
      </c>
      <c r="D7" s="3" t="s">
        <v>24</v>
      </c>
      <c r="E7" s="3" t="s">
        <v>25</v>
      </c>
      <c r="F7" s="1" t="s">
        <v>475</v>
      </c>
    </row>
    <row r="8" spans="1:6">
      <c r="A8" s="3">
        <v>1</v>
      </c>
      <c r="B8" s="3">
        <v>150</v>
      </c>
      <c r="C8" s="1" t="s">
        <v>499</v>
      </c>
      <c r="D8" s="3" t="s">
        <v>29</v>
      </c>
      <c r="E8" s="3">
        <v>2013</v>
      </c>
      <c r="F8" s="1" t="s">
        <v>500</v>
      </c>
    </row>
    <row r="9" spans="1:6">
      <c r="A9" s="3">
        <v>1</v>
      </c>
      <c r="B9" s="3">
        <v>151</v>
      </c>
      <c r="C9" s="1" t="s">
        <v>501</v>
      </c>
      <c r="D9" s="3" t="s">
        <v>131</v>
      </c>
      <c r="E9" s="3">
        <v>2010</v>
      </c>
      <c r="F9" s="1" t="s">
        <v>500</v>
      </c>
    </row>
    <row r="10" spans="1:6">
      <c r="A10" s="3">
        <v>1</v>
      </c>
      <c r="B10" s="3">
        <v>152</v>
      </c>
      <c r="C10" s="1" t="s">
        <v>502</v>
      </c>
      <c r="D10" s="3" t="s">
        <v>131</v>
      </c>
      <c r="E10" s="3">
        <v>2010</v>
      </c>
      <c r="F10" s="1" t="s">
        <v>500</v>
      </c>
    </row>
    <row r="11" spans="1:6">
      <c r="A11" s="3">
        <v>1</v>
      </c>
      <c r="B11" s="3">
        <v>153</v>
      </c>
      <c r="C11" s="1" t="s">
        <v>508</v>
      </c>
      <c r="D11" s="3" t="s">
        <v>36</v>
      </c>
      <c r="E11" s="3">
        <v>2013</v>
      </c>
      <c r="F11" s="1" t="s">
        <v>500</v>
      </c>
    </row>
    <row r="12" spans="1:6">
      <c r="A12" s="3">
        <v>1</v>
      </c>
      <c r="B12" s="3">
        <v>154</v>
      </c>
      <c r="C12" s="1" t="s">
        <v>509</v>
      </c>
      <c r="D12" s="3" t="s">
        <v>29</v>
      </c>
      <c r="E12" s="3">
        <v>2015</v>
      </c>
      <c r="F12" s="1" t="s">
        <v>500</v>
      </c>
    </row>
    <row r="13" spans="1:6">
      <c r="A13" s="3">
        <v>1</v>
      </c>
      <c r="B13" s="3">
        <v>155</v>
      </c>
      <c r="C13" s="1" t="s">
        <v>510</v>
      </c>
      <c r="D13" s="3" t="s">
        <v>451</v>
      </c>
      <c r="E13" s="3">
        <v>2013</v>
      </c>
      <c r="F13" s="1" t="s">
        <v>500</v>
      </c>
    </row>
    <row r="14" spans="1:6">
      <c r="A14" s="3">
        <v>1</v>
      </c>
      <c r="B14" s="3">
        <v>156</v>
      </c>
      <c r="C14" s="1" t="s">
        <v>503</v>
      </c>
      <c r="D14" s="3" t="s">
        <v>131</v>
      </c>
      <c r="E14" s="3">
        <v>2014</v>
      </c>
      <c r="F14" s="1" t="s">
        <v>500</v>
      </c>
    </row>
    <row r="15" spans="1:6">
      <c r="A15" s="3">
        <v>1</v>
      </c>
      <c r="B15" s="3">
        <v>157</v>
      </c>
      <c r="C15" s="1" t="s">
        <v>504</v>
      </c>
      <c r="D15" s="3" t="s">
        <v>131</v>
      </c>
      <c r="E15" s="3">
        <v>2011</v>
      </c>
      <c r="F15" s="1" t="s">
        <v>500</v>
      </c>
    </row>
    <row r="16" spans="1:6">
      <c r="A16" s="3">
        <v>1</v>
      </c>
      <c r="B16" s="3">
        <v>158</v>
      </c>
      <c r="C16" s="1" t="s">
        <v>505</v>
      </c>
      <c r="D16" s="3" t="s">
        <v>36</v>
      </c>
      <c r="E16" s="3">
        <v>2011</v>
      </c>
      <c r="F16" s="1" t="s">
        <v>500</v>
      </c>
    </row>
    <row r="17" spans="1:6">
      <c r="A17" s="3">
        <v>1</v>
      </c>
      <c r="B17" s="3">
        <v>159</v>
      </c>
      <c r="C17" s="1" t="s">
        <v>506</v>
      </c>
      <c r="D17" s="3" t="s">
        <v>36</v>
      </c>
      <c r="E17" s="3">
        <v>2017</v>
      </c>
      <c r="F17" s="1" t="s">
        <v>500</v>
      </c>
    </row>
    <row r="18" spans="1:6">
      <c r="A18" s="3">
        <v>1</v>
      </c>
      <c r="B18" s="3">
        <v>160</v>
      </c>
      <c r="C18" s="1" t="s">
        <v>507</v>
      </c>
      <c r="D18" s="3" t="s">
        <v>36</v>
      </c>
      <c r="E18" s="3">
        <v>2009</v>
      </c>
      <c r="F18" s="1" t="s">
        <v>500</v>
      </c>
    </row>
    <row r="19" spans="1:6">
      <c r="A19" s="3">
        <v>1</v>
      </c>
      <c r="B19" s="3">
        <v>161</v>
      </c>
      <c r="C19" s="1" t="s">
        <v>511</v>
      </c>
      <c r="D19" s="3" t="s">
        <v>451</v>
      </c>
      <c r="E19" s="3">
        <v>2013</v>
      </c>
      <c r="F19" s="1" t="s">
        <v>500</v>
      </c>
    </row>
    <row r="20" spans="1:6">
      <c r="A20" s="3">
        <v>1</v>
      </c>
      <c r="B20" s="3">
        <v>162</v>
      </c>
      <c r="C20" s="1" t="s">
        <v>512</v>
      </c>
      <c r="D20" s="3" t="s">
        <v>36</v>
      </c>
      <c r="E20" s="3">
        <v>2016</v>
      </c>
      <c r="F20" s="1" t="s">
        <v>500</v>
      </c>
    </row>
    <row r="21" spans="1:6">
      <c r="A21" s="3">
        <v>1</v>
      </c>
      <c r="B21" s="3">
        <v>163</v>
      </c>
      <c r="C21" s="1" t="s">
        <v>513</v>
      </c>
      <c r="D21" s="3" t="s">
        <v>36</v>
      </c>
      <c r="E21" s="3">
        <v>2013</v>
      </c>
      <c r="F21" s="1" t="s">
        <v>500</v>
      </c>
    </row>
    <row r="22" spans="1:6">
      <c r="A22" s="3">
        <v>1</v>
      </c>
      <c r="B22" s="3">
        <v>164</v>
      </c>
      <c r="C22" s="1" t="s">
        <v>514</v>
      </c>
      <c r="D22" s="3" t="s">
        <v>36</v>
      </c>
      <c r="E22" s="3">
        <v>2013</v>
      </c>
      <c r="F22" s="1" t="s">
        <v>500</v>
      </c>
    </row>
    <row r="23" spans="1:6">
      <c r="A23" s="3">
        <v>1</v>
      </c>
      <c r="B23" s="3">
        <v>165</v>
      </c>
      <c r="C23" s="1" t="s">
        <v>515</v>
      </c>
      <c r="D23" s="3" t="s">
        <v>96</v>
      </c>
      <c r="E23" s="3">
        <v>2013</v>
      </c>
      <c r="F23" s="1" t="s">
        <v>500</v>
      </c>
    </row>
    <row r="24" spans="1:6">
      <c r="A24" s="3">
        <v>1</v>
      </c>
      <c r="B24" s="3">
        <v>166</v>
      </c>
      <c r="C24" s="1" t="s">
        <v>516</v>
      </c>
      <c r="D24" s="3" t="s">
        <v>96</v>
      </c>
      <c r="E24" s="3">
        <v>2010</v>
      </c>
      <c r="F24" s="1" t="s">
        <v>500</v>
      </c>
    </row>
    <row r="25" spans="1:6">
      <c r="A25" s="3">
        <v>1</v>
      </c>
      <c r="B25" s="3">
        <v>167</v>
      </c>
      <c r="C25" s="1" t="s">
        <v>517</v>
      </c>
      <c r="D25" s="3" t="s">
        <v>36</v>
      </c>
      <c r="E25" s="3">
        <v>2012</v>
      </c>
      <c r="F25" s="1" t="s">
        <v>500</v>
      </c>
    </row>
    <row r="26" spans="1:6">
      <c r="A26" s="3">
        <v>1</v>
      </c>
      <c r="B26" s="3">
        <v>168</v>
      </c>
      <c r="C26" s="1" t="s">
        <v>518</v>
      </c>
      <c r="D26" s="3" t="s">
        <v>29</v>
      </c>
      <c r="E26" s="3">
        <v>2014</v>
      </c>
      <c r="F26" s="1" t="s">
        <v>500</v>
      </c>
    </row>
    <row r="27" spans="1:6">
      <c r="A27" s="3">
        <v>1</v>
      </c>
      <c r="B27" s="3">
        <v>189</v>
      </c>
      <c r="C27" s="1" t="s">
        <v>519</v>
      </c>
      <c r="D27" s="3" t="s">
        <v>96</v>
      </c>
      <c r="E27" s="3">
        <v>2016</v>
      </c>
      <c r="F27" s="1" t="s">
        <v>500</v>
      </c>
    </row>
    <row r="28" spans="1:6">
      <c r="A28" s="3">
        <v>1</v>
      </c>
      <c r="B28" s="3">
        <v>190</v>
      </c>
      <c r="C28" s="1" t="s">
        <v>520</v>
      </c>
      <c r="D28" s="3" t="s">
        <v>29</v>
      </c>
      <c r="E28" s="3">
        <v>2010</v>
      </c>
      <c r="F28" s="1" t="s">
        <v>500</v>
      </c>
    </row>
    <row r="29" spans="1:6">
      <c r="A29" s="3">
        <v>1</v>
      </c>
      <c r="B29" s="3">
        <v>191</v>
      </c>
      <c r="C29" s="1" t="s">
        <v>521</v>
      </c>
      <c r="D29" s="3" t="s">
        <v>29</v>
      </c>
      <c r="E29" s="3">
        <v>2016</v>
      </c>
      <c r="F29" s="1" t="s">
        <v>500</v>
      </c>
    </row>
    <row r="30" spans="1:6">
      <c r="A30" s="3">
        <v>1</v>
      </c>
      <c r="B30" s="3">
        <v>192</v>
      </c>
      <c r="C30" s="1" t="s">
        <v>522</v>
      </c>
      <c r="D30" s="3" t="s">
        <v>36</v>
      </c>
      <c r="E30" s="3">
        <v>2014</v>
      </c>
      <c r="F30" s="1" t="s">
        <v>500</v>
      </c>
    </row>
    <row r="31" spans="1:6">
      <c r="A31" s="3">
        <v>1</v>
      </c>
      <c r="B31" s="3">
        <v>193</v>
      </c>
      <c r="C31" s="1" t="s">
        <v>523</v>
      </c>
      <c r="D31" s="3" t="s">
        <v>36</v>
      </c>
      <c r="E31" s="3">
        <v>2014</v>
      </c>
      <c r="F31" s="1" t="s">
        <v>500</v>
      </c>
    </row>
    <row r="32" spans="1:6">
      <c r="A32" s="3">
        <v>1</v>
      </c>
      <c r="B32" s="3">
        <v>194</v>
      </c>
      <c r="C32" s="1" t="s">
        <v>524</v>
      </c>
      <c r="D32" s="3" t="s">
        <v>29</v>
      </c>
      <c r="E32" s="3">
        <v>2012</v>
      </c>
      <c r="F32" s="1" t="s">
        <v>500</v>
      </c>
    </row>
    <row r="33" spans="1:6">
      <c r="A33" s="3">
        <v>1</v>
      </c>
      <c r="B33" s="3">
        <v>195</v>
      </c>
      <c r="C33" s="1" t="s">
        <v>525</v>
      </c>
      <c r="D33" s="3" t="s">
        <v>36</v>
      </c>
      <c r="E33" s="3">
        <v>2012</v>
      </c>
      <c r="F33" s="1" t="s">
        <v>500</v>
      </c>
    </row>
    <row r="34" spans="1:6">
      <c r="A34" s="3">
        <v>1</v>
      </c>
      <c r="B34" s="3">
        <v>196</v>
      </c>
      <c r="C34" s="1" t="s">
        <v>526</v>
      </c>
      <c r="D34" s="3" t="s">
        <v>29</v>
      </c>
      <c r="E34" s="3">
        <v>2013</v>
      </c>
      <c r="F34" s="1" t="s">
        <v>500</v>
      </c>
    </row>
    <row r="36" spans="1:6">
      <c r="C36" t="s">
        <v>536</v>
      </c>
    </row>
    <row r="38" spans="1:6">
      <c r="A38" t="s">
        <v>537</v>
      </c>
    </row>
    <row r="39" spans="1:6">
      <c r="A39"/>
    </row>
    <row r="40" spans="1:6">
      <c r="A40" t="s">
        <v>538</v>
      </c>
    </row>
  </sheetData>
  <sortState ref="A2:F28">
    <sortCondition ref="B2:B28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10 км</vt:lpstr>
      <vt:lpstr>30 км</vt:lpstr>
      <vt:lpstr>50 км</vt:lpstr>
      <vt:lpstr>ДЕТИ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Яна</dc:creator>
  <cp:lastModifiedBy>Яна</cp:lastModifiedBy>
  <dcterms:created xsi:type="dcterms:W3CDTF">2021-03-18T13:38:15Z</dcterms:created>
  <dcterms:modified xsi:type="dcterms:W3CDTF">2021-03-31T13:25:59Z</dcterms:modified>
</cp:coreProperties>
</file>