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<sst xmlns="http://schemas.openxmlformats.org/spreadsheetml/2006/main" count="126" uniqueCount="125">
  <si>
    <t>Ботинки трекинговые 7480 Breeze 2.0 GTX муж.</t>
  </si>
  <si>
    <t>10.5, Castlerock, , Medium</t>
  </si>
  <si>
    <t>11.5, Castlerock, , Medium</t>
  </si>
  <si>
    <t>14, Castlerock, , Medium</t>
  </si>
  <si>
    <t>Ботинки трекинговые 7484 Breeze 2.0 GTX муж.</t>
  </si>
  <si>
    <t>11, Bungee Cord/Pesto, , Medium</t>
  </si>
  <si>
    <t>11.5, Bungee Cord/Pesto, , Medium</t>
  </si>
  <si>
    <t>Ботинки 7803 Pow Pow UD жен.</t>
  </si>
  <si>
    <t>6, Turkish Coffee/Rumba Red, , medium</t>
  </si>
  <si>
    <t>9, Turkish Coffee/Rumba Red, , medium</t>
  </si>
  <si>
    <t>9.5, Turkish Coffee/Rumba Red, , medium</t>
  </si>
  <si>
    <t>Ботинки 7804 Snowburban UD</t>
  </si>
  <si>
    <t>10.5, Beluga/Old Gold, , medium</t>
  </si>
  <si>
    <t>11, Beluga/Old Gold, , medium</t>
  </si>
  <si>
    <t>12, Beluga/Old Gold, , medium</t>
  </si>
  <si>
    <t>7, Beluga/Old Gold, , medium</t>
  </si>
  <si>
    <t>7.5, Beluga/Old Gold, , medium</t>
  </si>
  <si>
    <t>8, Beluga/Old Gold, , medium</t>
  </si>
  <si>
    <t>8.5, Beluga/Old Gold, , medium</t>
  </si>
  <si>
    <t>Ботинки 7811 Pow Pow 2 женские</t>
  </si>
  <si>
    <t xml:space="preserve">6.5, Black/Gargoyle, , Medium, </t>
  </si>
  <si>
    <t xml:space="preserve">7, Black/Gargoyle, , Medium, </t>
  </si>
  <si>
    <t xml:space="preserve">8, Black/Gargoyle, , Medium, </t>
  </si>
  <si>
    <t>Ботинки 7821 Skadia UD жен.</t>
  </si>
  <si>
    <t>6, After Dark/Rooibos Tea, , medium</t>
  </si>
  <si>
    <t>6.5, After Dark/Rooibos Tea, , medium</t>
  </si>
  <si>
    <t>7.5, After Dark/Rooibos Tea, , medium</t>
  </si>
  <si>
    <t>8.5, After Dark/Rooibos Tea, , medium</t>
  </si>
  <si>
    <t>9.5, After Dark/Rooibos Tea, , medium</t>
  </si>
  <si>
    <t>Ботинки 7822 Arrowhead UD</t>
  </si>
  <si>
    <t>10, Rooibos Tea/Magnet, , medium</t>
  </si>
  <si>
    <t>10.5, Rooibos Tea/Magnet, , medium</t>
  </si>
  <si>
    <t>11, Rooibos Tea/Magnet, , medium</t>
  </si>
  <si>
    <t>11.5, Rooibos Tea/Magnet, , medium</t>
  </si>
  <si>
    <t>12, Rooibos Tea/Magnet, , medium</t>
  </si>
  <si>
    <t>9, Rooibos Tea/Magnet, , medium</t>
  </si>
  <si>
    <t>9.5, Rooibos Tea/Magnet, , medium</t>
  </si>
  <si>
    <t>Ботинки 7823 Skadia UD жен.</t>
  </si>
  <si>
    <t>10, Jet Black/Bone White, , medium</t>
  </si>
  <si>
    <t>10.5, Jet Black/Bone White, , medium</t>
  </si>
  <si>
    <t>6, Jet Black/Bone White, , medium</t>
  </si>
  <si>
    <t>6.5, Jet Black/Bone White, , medium</t>
  </si>
  <si>
    <t>7, Jet Black/Bone White, , medium</t>
  </si>
  <si>
    <t>7.5, Jet Black/Bone White, , medium</t>
  </si>
  <si>
    <t>8, Jet Black/Bone White, , medium</t>
  </si>
  <si>
    <t>8.5, Jet Black/Bone White, , medium</t>
  </si>
  <si>
    <t>9, Jet Black/Bone White, , medium</t>
  </si>
  <si>
    <t>9.5, Jet Black/Bone White, , medium</t>
  </si>
  <si>
    <t>Ботинки 7839 Snowblime UD жен.</t>
  </si>
  <si>
    <t>10, Turkish Coffee/Scuba Blue, , medium</t>
  </si>
  <si>
    <t>6, Turkish Coffee/Scuba Blue, , medium</t>
  </si>
  <si>
    <t>7.5, Turkish Coffee/Scuba Blue, , medium</t>
  </si>
  <si>
    <t>8, Turkish Coffee/Scuba Blue, , medium</t>
  </si>
  <si>
    <t>8.5, Turkish Coffee/Scuba Blue, , medium</t>
  </si>
  <si>
    <t>9, Turkish Coffee/Scuba Blue, , medium</t>
  </si>
  <si>
    <t>9.5, Turkish Coffee/Scuba Blue, , medium</t>
  </si>
  <si>
    <t>Ботинки 7840 Snowblime UD</t>
  </si>
  <si>
    <t>11.5, Turkish Coffee/Bone White, , medium</t>
  </si>
  <si>
    <t>14, Turkish Coffee/Bone White, , medium</t>
  </si>
  <si>
    <t>7.5, Turkish Coffee/Bone White, , medium</t>
  </si>
  <si>
    <t>8, Turkish Coffee/Bone White, , medium</t>
  </si>
  <si>
    <t>8.5, Turkish Coffee/Bone White, , medium</t>
  </si>
  <si>
    <t>Ботинки жен. 7837 Lost 40 UltraDry</t>
  </si>
  <si>
    <t xml:space="preserve">6, Black Olive/Oatmeal, , , </t>
  </si>
  <si>
    <t xml:space="preserve">6.5, Black Olive/Oatmeal, , , </t>
  </si>
  <si>
    <t xml:space="preserve">7, Black Olive/Oatmeal, , , </t>
  </si>
  <si>
    <t xml:space="preserve">7.5, Black Olive/Oatmeal, , , </t>
  </si>
  <si>
    <t xml:space="preserve">8, Black Olive/Oatmeal, , , </t>
  </si>
  <si>
    <t xml:space="preserve">8.5, Black Olive/Oatmeal, , , </t>
  </si>
  <si>
    <t xml:space="preserve">9, Black Olive/Oatmeal, , , </t>
  </si>
  <si>
    <t xml:space="preserve">9.5, Black Olive/Oatmeal, , , </t>
  </si>
  <si>
    <t>Ботинки муж.7838 Lost 40 UltraDry</t>
  </si>
  <si>
    <t xml:space="preserve">10, Jet Black, , , </t>
  </si>
  <si>
    <t xml:space="preserve">10.5, Jet Black, , , </t>
  </si>
  <si>
    <t xml:space="preserve">11, Jet Black, , , </t>
  </si>
  <si>
    <t xml:space="preserve">13, Jet Black, , , </t>
  </si>
  <si>
    <t xml:space="preserve">7, Jet Black, , , </t>
  </si>
  <si>
    <t xml:space="preserve">7.5, Jet Black, , , </t>
  </si>
  <si>
    <t xml:space="preserve">8, Jet Black, , , </t>
  </si>
  <si>
    <t xml:space="preserve">8.5, Jet Black, , , </t>
  </si>
  <si>
    <t xml:space="preserve">9.5, Jet Black, , , </t>
  </si>
  <si>
    <t>Ботинки 7406 Taku GTX мужские</t>
  </si>
  <si>
    <t>11, Beluga/Olive Branch, , medium</t>
  </si>
  <si>
    <t>Ботинки жен. 7401 Taku GTX</t>
  </si>
  <si>
    <t>5, Bungee Cord/Lime Green, , medium</t>
  </si>
  <si>
    <t>6, Bungee Cord/Lime Green, , medium</t>
  </si>
  <si>
    <t>Ботинки трекинговые 7418 Talus мужские</t>
  </si>
  <si>
    <t>10.5, Coffee, , Medium</t>
  </si>
  <si>
    <t>12, Coffee, , medium</t>
  </si>
  <si>
    <t>7.5, Coffee, , Medium</t>
  </si>
  <si>
    <t>Ботинки трекинговые 7419 Talus женские</t>
  </si>
  <si>
    <t>5, Bungee Cord, , Medium</t>
  </si>
  <si>
    <t>5.5, Bungee Cord, , Medium</t>
  </si>
  <si>
    <t>6, Bungee Cord, , Medium</t>
  </si>
  <si>
    <t>Ботинки трекинговые 7420 Talus муж.</t>
  </si>
  <si>
    <t>Кроссовки жен. 7549 Pendulum II</t>
  </si>
  <si>
    <t>10, Neutral Gray/Horizon Blue, , MED</t>
  </si>
  <si>
    <t>6, Neutral Gray/Horizon Blue, , MED</t>
  </si>
  <si>
    <t>7, Neutral Gray/Horizon Blue, , MED</t>
  </si>
  <si>
    <t>8, Neutral Gray/Horizon Blue, , MED</t>
  </si>
  <si>
    <t>9, Neutral Gray/Horizon Blue, , MED</t>
  </si>
  <si>
    <t>9.5, Neutral Gray/Horizon Blue, , MED</t>
  </si>
  <si>
    <t>Кроссовки жен. 7551 Pendulum II GTX</t>
  </si>
  <si>
    <t>6, Horizon Blue/Magnet, , MED</t>
  </si>
  <si>
    <t>7.5, Horizon Blue/Magnet, , MED</t>
  </si>
  <si>
    <t>8.5, Horizon Blue/Magnet, , MED</t>
  </si>
  <si>
    <t>9, Horizon Blue/Magnet, , MED</t>
  </si>
  <si>
    <t>Кроссовки муж. 7548 Pendulum II</t>
  </si>
  <si>
    <t>10, Black Olive/Green Glow, , MED</t>
  </si>
  <si>
    <t>10.5, Black Olive/Green Glow, , MED</t>
  </si>
  <si>
    <t>11, Black Olive/Green Glow, , MED</t>
  </si>
  <si>
    <t>11.5, Black Olive/Green Glow, , MED</t>
  </si>
  <si>
    <t>13, Black Olive/Green Glow, , Medium</t>
  </si>
  <si>
    <t>14, Black Olive/Green Glow, , Medium</t>
  </si>
  <si>
    <t>7.5, Black Olive/Green Glow, , MED</t>
  </si>
  <si>
    <t>8, Black Olive/Green Glow, , MED</t>
  </si>
  <si>
    <t>9, Black Olive/Green Glow, , MED</t>
  </si>
  <si>
    <t>9.5, Black Olive/Green Glow, , MED</t>
  </si>
  <si>
    <t>Кроссовки муж. 7552 Pendulum II GTX</t>
  </si>
  <si>
    <t>11.5, Magnet/Brilliant Blue, , MED</t>
  </si>
  <si>
    <t>8.5, Magnet/Brilliant Blue, , MED</t>
  </si>
  <si>
    <t xml:space="preserve">Vasque - 30% </t>
  </si>
  <si>
    <t xml:space="preserve">Vasque - 50% </t>
  </si>
  <si>
    <t>Стоимость со скидкой</t>
  </si>
  <si>
    <t xml:space="preserve">Vasque - 70%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</si>
</sst>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">
    <font>
      <sz val="8"/>
      <name val="Arial"/>
      <family val="2"/>
    </font>
    <font>
      <b/>
      <sz val="8"/>
      <color indexed="56"/>
      <name val="Arial"/>
      <family val="2"/>
    </font>
    <font>
      <b/>
      <sz val="18"/>
      <color indexed="5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NumberFormat="1" applyFont="1" applyAlignment="1">
      <alignment horizontal="left" vertical="top" wrapText="1" indent="2"/>
    </xf>
    <xf numFmtId="164" fontId="1" fillId="2" borderId="1" xfId="0" applyNumberFormat="1" applyFont="1" applyAlignment="1">
      <alignment horizontal="right" vertical="top"/>
    </xf>
    <xf numFmtId="0" fontId="1" fillId="2" borderId="1" xfId="0" applyNumberFormat="1" applyFont="1" applyAlignment="1">
      <alignment horizontal="left" vertical="top"/>
    </xf>
    <xf numFmtId="0" fontId="0" fillId="3" borderId="1" xfId="0" applyNumberFormat="1" applyFont="1" applyAlignment="1">
      <alignment horizontal="left" vertical="top" wrapText="1" indent="4"/>
    </xf>
    <xf numFmtId="164" fontId="0" fillId="3" borderId="1" xfId="0" applyNumberFormat="1" applyFont="1" applyAlignment="1">
      <alignment horizontal="right" vertical="top"/>
    </xf>
    <xf numFmtId="0" fontId="0" fillId="3" borderId="1" xfId="0" applyNumberFormat="1" applyFont="1" applyAlignment="1">
      <alignment horizontal="left" vertical="top"/>
    </xf>
    <xf numFmtId="0" fontId="0" fillId="0" borderId="1" xfId="0" applyNumberFormat="1" applyFont="1" applyAlignment="1">
      <alignment horizontal="left" vertical="top" wrapText="1" indent="6"/>
    </xf>
    <xf numFmtId="164" fontId="0" fillId="0" borderId="1" xfId="0" applyNumberFormat="1" applyFont="1" applyAlignment="1">
      <alignment horizontal="right" vertical="top"/>
    </xf>
    <xf numFmtId="3" fontId="0" fillId="0" borderId="1" xfId="0" applyNumberFormat="1" applyFont="1" applyAlignment="1">
      <alignment horizontal="right" vertical="top"/>
    </xf>
    <xf numFmtId="0" fontId="0" fillId="0" borderId="1" xfId="0" applyNumberFormat="1" applyFont="1" applyAlignment="1">
      <alignment horizontal="right" vertical="top"/>
    </xf>
    <xf numFmtId="0" fontId="0" fillId="4" borderId="0" xfId="0" applyFill="1" applyAlignment="1">
      <alignment wrapText="1"/>
    </xf>
    <xf numFmtId="0" fontId="0" fillId="0" borderId="1" xfId="0" applyNumberFormat="1" applyFont="1" applyAlignment="1">
      <alignment horizontal="left" vertical="top" wrapText="1" indent="4"/>
    </xf>
    <xf numFmtId="0" fontId="2" fillId="5" borderId="2" xfId="0" applyNumberFormat="1" applyFont="1" applyBorder="1" applyAlignment="1">
      <alignment horizontal="center" vertical="top" wrapText="1"/>
    </xf>
    <xf numFmtId="0" fontId="2" fillId="5" borderId="3" xfId="0" applyNumberFormat="1" applyFont="1" applyBorder="1" applyAlignment="1">
      <alignment horizontal="center" vertical="top" wrapText="1"/>
    </xf>
    <xf numFmtId="0" fontId="2" fillId="5" borderId="4" xfId="0" applyNumberFormat="1" applyFont="1" applyBorder="1" applyAlignment="1">
      <alignment horizontal="center" vertical="top" wrapText="1"/>
    </xf>
    <xf numFmtId="0" fontId="2" fillId="6" borderId="2" xfId="0" applyNumberFormat="1" applyFont="1" applyFill="1" applyBorder="1" applyAlignment="1">
      <alignment horizontal="center" vertical="top" wrapText="1"/>
    </xf>
    <xf numFmtId="0" fontId="2" fillId="6" borderId="3" xfId="0" applyNumberFormat="1" applyFont="1" applyFill="1" applyBorder="1" applyAlignment="1">
      <alignment horizontal="center" vertical="top" wrapText="1"/>
    </xf>
    <xf numFmtId="0" fontId="2" fillId="6" borderId="4" xfId="0" applyNumberFormat="1" applyFont="1" applyFill="1" applyBorder="1" applyAlignment="1">
      <alignment horizontal="center" vertical="top" wrapText="1"/>
    </xf>
    <xf numFmtId="0" fontId="2" fillId="7" borderId="2" xfId="0" applyNumberFormat="1" applyFont="1" applyFill="1" applyBorder="1" applyAlignment="1">
      <alignment horizontal="center" vertical="top" wrapText="1"/>
    </xf>
    <xf numFmtId="0" fontId="2" fillId="7" borderId="3" xfId="0" applyNumberFormat="1" applyFont="1" applyFill="1" applyBorder="1" applyAlignment="1">
      <alignment horizontal="center" vertical="top" wrapText="1"/>
    </xf>
    <xf numFmtId="0" fontId="2" fillId="7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F0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25"/>
  <sheetViews>
    <sheetView tabSelected="1" workbookViewId="0" topLeftCell="A1">
      <pane ySplit="1" topLeftCell="BM59" activePane="bottomLeft" state="frozen"/>
      <selection pane="topLeft" activeCell="A1" sqref="A1"/>
      <selection pane="bottomLeft" activeCell="D102" sqref="D102"/>
    </sheetView>
  </sheetViews>
  <sheetFormatPr defaultColWidth="9.33203125" defaultRowHeight="11.25" outlineLevelRow="3"/>
  <cols>
    <col min="1" max="1" width="66.16015625" style="1" customWidth="1"/>
    <col min="2" max="2" width="13.66015625" style="1" customWidth="1"/>
    <col min="3" max="3" width="9.16015625" style="1" customWidth="1"/>
    <col min="4" max="16384" width="10.66015625" style="0" customWidth="1"/>
  </cols>
  <sheetData>
    <row r="1" spans="1:4" ht="35.25" customHeight="1">
      <c r="A1" s="20" t="s">
        <v>122</v>
      </c>
      <c r="B1" s="21"/>
      <c r="C1" s="22"/>
      <c r="D1" s="12" t="s">
        <v>123</v>
      </c>
    </row>
    <row r="2" spans="1:3" ht="11.25" customHeight="1" outlineLevel="2">
      <c r="A2" s="5" t="s">
        <v>7</v>
      </c>
      <c r="B2" s="6">
        <v>4</v>
      </c>
      <c r="C2" s="7"/>
    </row>
    <row r="3" spans="1:4" ht="11.25" customHeight="1" outlineLevel="3">
      <c r="A3" s="8" t="s">
        <v>8</v>
      </c>
      <c r="B3" s="9">
        <v>1</v>
      </c>
      <c r="C3" s="10">
        <v>6700</v>
      </c>
      <c r="D3">
        <f aca="true" t="shared" si="0" ref="D3:D67">C3-C3*50%</f>
        <v>3350</v>
      </c>
    </row>
    <row r="4" spans="1:4" ht="11.25" customHeight="1" outlineLevel="3">
      <c r="A4" s="8" t="s">
        <v>9</v>
      </c>
      <c r="B4" s="9">
        <v>1</v>
      </c>
      <c r="C4" s="10">
        <v>6700</v>
      </c>
      <c r="D4">
        <f t="shared" si="0"/>
        <v>3350</v>
      </c>
    </row>
    <row r="5" spans="1:4" ht="11.25" customHeight="1" outlineLevel="3">
      <c r="A5" s="8" t="s">
        <v>10</v>
      </c>
      <c r="B5" s="9">
        <v>2</v>
      </c>
      <c r="C5" s="10">
        <v>6700</v>
      </c>
      <c r="D5">
        <f t="shared" si="0"/>
        <v>3350</v>
      </c>
    </row>
    <row r="6" spans="1:3" ht="11.25" customHeight="1" outlineLevel="2">
      <c r="A6" s="5" t="s">
        <v>11</v>
      </c>
      <c r="B6" s="6">
        <v>9</v>
      </c>
      <c r="C6" s="7"/>
    </row>
    <row r="7" spans="1:4" ht="11.25" customHeight="1" outlineLevel="3">
      <c r="A7" s="8" t="s">
        <v>12</v>
      </c>
      <c r="B7" s="9">
        <v>1</v>
      </c>
      <c r="C7" s="10">
        <v>14000</v>
      </c>
      <c r="D7">
        <f t="shared" si="0"/>
        <v>7000</v>
      </c>
    </row>
    <row r="8" spans="1:4" ht="11.25" customHeight="1" outlineLevel="3">
      <c r="A8" s="8" t="s">
        <v>13</v>
      </c>
      <c r="B8" s="9">
        <v>1</v>
      </c>
      <c r="C8" s="10">
        <v>14000</v>
      </c>
      <c r="D8">
        <f t="shared" si="0"/>
        <v>7000</v>
      </c>
    </row>
    <row r="9" spans="1:4" ht="11.25" customHeight="1" outlineLevel="3">
      <c r="A9" s="8" t="s">
        <v>14</v>
      </c>
      <c r="B9" s="9">
        <v>1</v>
      </c>
      <c r="C9" s="10">
        <v>14000</v>
      </c>
      <c r="D9">
        <f t="shared" si="0"/>
        <v>7000</v>
      </c>
    </row>
    <row r="10" spans="1:4" ht="11.25" customHeight="1" outlineLevel="3">
      <c r="A10" s="8" t="s">
        <v>15</v>
      </c>
      <c r="B10" s="9">
        <v>1</v>
      </c>
      <c r="C10" s="10">
        <v>14000</v>
      </c>
      <c r="D10">
        <f t="shared" si="0"/>
        <v>7000</v>
      </c>
    </row>
    <row r="11" spans="1:4" ht="11.25" customHeight="1" outlineLevel="3">
      <c r="A11" s="8" t="s">
        <v>16</v>
      </c>
      <c r="B11" s="9">
        <v>1</v>
      </c>
      <c r="C11" s="10">
        <v>14000</v>
      </c>
      <c r="D11">
        <f t="shared" si="0"/>
        <v>7000</v>
      </c>
    </row>
    <row r="12" spans="1:4" ht="11.25" customHeight="1" outlineLevel="3">
      <c r="A12" s="8" t="s">
        <v>17</v>
      </c>
      <c r="B12" s="9">
        <v>2</v>
      </c>
      <c r="C12" s="10">
        <v>14000</v>
      </c>
      <c r="D12">
        <f t="shared" si="0"/>
        <v>7000</v>
      </c>
    </row>
    <row r="13" spans="1:4" ht="11.25" customHeight="1" outlineLevel="3">
      <c r="A13" s="8" t="s">
        <v>18</v>
      </c>
      <c r="B13" s="9">
        <v>2</v>
      </c>
      <c r="C13" s="10">
        <v>14000</v>
      </c>
      <c r="D13">
        <f t="shared" si="0"/>
        <v>7000</v>
      </c>
    </row>
    <row r="14" spans="1:3" ht="11.25" customHeight="1" outlineLevel="2">
      <c r="A14" s="5" t="s">
        <v>19</v>
      </c>
      <c r="B14" s="6">
        <v>3</v>
      </c>
      <c r="C14" s="7"/>
    </row>
    <row r="15" spans="1:4" ht="11.25" customHeight="1" outlineLevel="3">
      <c r="A15" s="8" t="s">
        <v>20</v>
      </c>
      <c r="B15" s="9">
        <v>1</v>
      </c>
      <c r="C15" s="10">
        <v>12700</v>
      </c>
      <c r="D15">
        <f t="shared" si="0"/>
        <v>6350</v>
      </c>
    </row>
    <row r="16" spans="1:4" ht="11.25" customHeight="1" outlineLevel="3">
      <c r="A16" s="8" t="s">
        <v>21</v>
      </c>
      <c r="B16" s="9">
        <v>1</v>
      </c>
      <c r="C16" s="10">
        <v>12700</v>
      </c>
      <c r="D16">
        <f t="shared" si="0"/>
        <v>6350</v>
      </c>
    </row>
    <row r="17" spans="1:4" ht="11.25" customHeight="1" outlineLevel="3">
      <c r="A17" s="8" t="s">
        <v>22</v>
      </c>
      <c r="B17" s="9">
        <v>1</v>
      </c>
      <c r="C17" s="10">
        <v>12700</v>
      </c>
      <c r="D17">
        <f t="shared" si="0"/>
        <v>6350</v>
      </c>
    </row>
    <row r="18" spans="1:3" ht="11.25" customHeight="1" outlineLevel="2">
      <c r="A18" s="5" t="s">
        <v>23</v>
      </c>
      <c r="B18" s="6">
        <v>7</v>
      </c>
      <c r="C18" s="7"/>
    </row>
    <row r="19" spans="1:4" ht="11.25" customHeight="1" outlineLevel="3">
      <c r="A19" s="8" t="s">
        <v>24</v>
      </c>
      <c r="B19" s="9">
        <v>2</v>
      </c>
      <c r="C19" s="10">
        <v>6640</v>
      </c>
      <c r="D19">
        <f t="shared" si="0"/>
        <v>3320</v>
      </c>
    </row>
    <row r="20" spans="1:4" ht="11.25" customHeight="1" outlineLevel="3">
      <c r="A20" s="8" t="s">
        <v>25</v>
      </c>
      <c r="B20" s="9">
        <v>2</v>
      </c>
      <c r="C20" s="10">
        <v>6640</v>
      </c>
      <c r="D20">
        <f t="shared" si="0"/>
        <v>3320</v>
      </c>
    </row>
    <row r="21" spans="1:4" ht="11.25" customHeight="1" outlineLevel="3">
      <c r="A21" s="8" t="s">
        <v>26</v>
      </c>
      <c r="B21" s="9">
        <v>1</v>
      </c>
      <c r="C21" s="10">
        <v>6640</v>
      </c>
      <c r="D21">
        <f t="shared" si="0"/>
        <v>3320</v>
      </c>
    </row>
    <row r="22" spans="1:4" ht="11.25" customHeight="1" outlineLevel="3">
      <c r="A22" s="8" t="s">
        <v>27</v>
      </c>
      <c r="B22" s="9">
        <v>2</v>
      </c>
      <c r="C22" s="10">
        <v>6640</v>
      </c>
      <c r="D22">
        <f t="shared" si="0"/>
        <v>3320</v>
      </c>
    </row>
    <row r="23" spans="1:4" ht="11.25" customHeight="1" outlineLevel="3">
      <c r="A23" s="8" t="s">
        <v>28</v>
      </c>
      <c r="B23" s="11"/>
      <c r="C23" s="10">
        <v>6640</v>
      </c>
      <c r="D23">
        <f t="shared" si="0"/>
        <v>3320</v>
      </c>
    </row>
    <row r="24" spans="1:3" ht="11.25" customHeight="1" outlineLevel="2">
      <c r="A24" s="5" t="s">
        <v>29</v>
      </c>
      <c r="B24" s="6">
        <v>12</v>
      </c>
      <c r="C24" s="7"/>
    </row>
    <row r="25" spans="1:4" ht="11.25" customHeight="1" outlineLevel="3">
      <c r="A25" s="8" t="s">
        <v>30</v>
      </c>
      <c r="B25" s="9">
        <v>2</v>
      </c>
      <c r="C25" s="10">
        <v>7950</v>
      </c>
      <c r="D25">
        <f t="shared" si="0"/>
        <v>3975</v>
      </c>
    </row>
    <row r="26" spans="1:4" ht="11.25" customHeight="1" outlineLevel="3">
      <c r="A26" s="8" t="s">
        <v>31</v>
      </c>
      <c r="B26" s="9">
        <v>3</v>
      </c>
      <c r="C26" s="10">
        <v>7950</v>
      </c>
      <c r="D26">
        <f t="shared" si="0"/>
        <v>3975</v>
      </c>
    </row>
    <row r="27" spans="1:4" ht="11.25" customHeight="1" outlineLevel="3">
      <c r="A27" s="8" t="s">
        <v>32</v>
      </c>
      <c r="B27" s="9">
        <v>2</v>
      </c>
      <c r="C27" s="10">
        <v>7950</v>
      </c>
      <c r="D27">
        <f t="shared" si="0"/>
        <v>3975</v>
      </c>
    </row>
    <row r="28" spans="1:4" ht="11.25" customHeight="1" outlineLevel="3">
      <c r="A28" s="8" t="s">
        <v>33</v>
      </c>
      <c r="B28" s="9">
        <v>1</v>
      </c>
      <c r="C28" s="10">
        <v>7950</v>
      </c>
      <c r="D28">
        <f t="shared" si="0"/>
        <v>3975</v>
      </c>
    </row>
    <row r="29" spans="1:4" ht="11.25" customHeight="1" outlineLevel="3">
      <c r="A29" s="8" t="s">
        <v>34</v>
      </c>
      <c r="B29" s="9">
        <v>1</v>
      </c>
      <c r="C29" s="10">
        <v>7950</v>
      </c>
      <c r="D29">
        <f t="shared" si="0"/>
        <v>3975</v>
      </c>
    </row>
    <row r="30" spans="1:4" ht="11.25" customHeight="1" outlineLevel="3">
      <c r="A30" s="8" t="s">
        <v>35</v>
      </c>
      <c r="B30" s="9">
        <v>1</v>
      </c>
      <c r="C30" s="10">
        <v>7950</v>
      </c>
      <c r="D30">
        <f t="shared" si="0"/>
        <v>3975</v>
      </c>
    </row>
    <row r="31" spans="1:4" ht="11.25" customHeight="1" outlineLevel="3">
      <c r="A31" s="8" t="s">
        <v>36</v>
      </c>
      <c r="B31" s="9">
        <v>2</v>
      </c>
      <c r="C31" s="10">
        <v>7950</v>
      </c>
      <c r="D31">
        <f t="shared" si="0"/>
        <v>3975</v>
      </c>
    </row>
    <row r="32" spans="1:3" ht="11.25" customHeight="1" outlineLevel="2">
      <c r="A32" s="5" t="s">
        <v>37</v>
      </c>
      <c r="B32" s="6">
        <v>16</v>
      </c>
      <c r="C32" s="7"/>
    </row>
    <row r="33" spans="1:4" ht="11.25" customHeight="1" outlineLevel="3">
      <c r="A33" s="8" t="s">
        <v>38</v>
      </c>
      <c r="B33" s="9">
        <v>1</v>
      </c>
      <c r="C33" s="10">
        <v>12900</v>
      </c>
      <c r="D33">
        <f t="shared" si="0"/>
        <v>6450</v>
      </c>
    </row>
    <row r="34" spans="1:4" ht="11.25" customHeight="1" outlineLevel="3">
      <c r="A34" s="8" t="s">
        <v>39</v>
      </c>
      <c r="B34" s="9">
        <v>1</v>
      </c>
      <c r="C34" s="10">
        <v>12900</v>
      </c>
      <c r="D34">
        <f t="shared" si="0"/>
        <v>6450</v>
      </c>
    </row>
    <row r="35" spans="1:4" ht="11.25" customHeight="1" outlineLevel="3">
      <c r="A35" s="8" t="s">
        <v>40</v>
      </c>
      <c r="B35" s="9">
        <v>2</v>
      </c>
      <c r="C35" s="10">
        <v>12900</v>
      </c>
      <c r="D35">
        <f t="shared" si="0"/>
        <v>6450</v>
      </c>
    </row>
    <row r="36" spans="1:4" ht="11.25" customHeight="1" outlineLevel="3">
      <c r="A36" s="8" t="s">
        <v>41</v>
      </c>
      <c r="B36" s="9">
        <v>3</v>
      </c>
      <c r="C36" s="10">
        <v>12900</v>
      </c>
      <c r="D36">
        <f t="shared" si="0"/>
        <v>6450</v>
      </c>
    </row>
    <row r="37" spans="1:4" ht="11.25" customHeight="1" outlineLevel="3">
      <c r="A37" s="8" t="s">
        <v>42</v>
      </c>
      <c r="B37" s="9">
        <v>1</v>
      </c>
      <c r="C37" s="10">
        <v>12900</v>
      </c>
      <c r="D37">
        <f t="shared" si="0"/>
        <v>6450</v>
      </c>
    </row>
    <row r="38" spans="1:4" ht="11.25" customHeight="1" outlineLevel="3">
      <c r="A38" s="8" t="s">
        <v>43</v>
      </c>
      <c r="B38" s="9">
        <v>1</v>
      </c>
      <c r="C38" s="10">
        <v>12900</v>
      </c>
      <c r="D38">
        <f t="shared" si="0"/>
        <v>6450</v>
      </c>
    </row>
    <row r="39" spans="1:4" ht="11.25" customHeight="1" outlineLevel="3">
      <c r="A39" s="8" t="s">
        <v>44</v>
      </c>
      <c r="B39" s="9">
        <v>1</v>
      </c>
      <c r="C39" s="10">
        <v>12900</v>
      </c>
      <c r="D39">
        <f t="shared" si="0"/>
        <v>6450</v>
      </c>
    </row>
    <row r="40" spans="1:4" ht="11.25" customHeight="1" outlineLevel="3">
      <c r="A40" s="8" t="s">
        <v>45</v>
      </c>
      <c r="B40" s="9">
        <v>2</v>
      </c>
      <c r="C40" s="10">
        <v>12900</v>
      </c>
      <c r="D40">
        <f t="shared" si="0"/>
        <v>6450</v>
      </c>
    </row>
    <row r="41" spans="1:4" ht="11.25" customHeight="1" outlineLevel="3">
      <c r="A41" s="8" t="s">
        <v>46</v>
      </c>
      <c r="B41" s="9">
        <v>2</v>
      </c>
      <c r="C41" s="10">
        <v>12900</v>
      </c>
      <c r="D41">
        <f t="shared" si="0"/>
        <v>6450</v>
      </c>
    </row>
    <row r="42" spans="1:4" ht="11.25" customHeight="1" outlineLevel="3">
      <c r="A42" s="8" t="s">
        <v>47</v>
      </c>
      <c r="B42" s="9">
        <v>2</v>
      </c>
      <c r="C42" s="10">
        <v>12900</v>
      </c>
      <c r="D42">
        <f t="shared" si="0"/>
        <v>6450</v>
      </c>
    </row>
    <row r="43" spans="1:3" ht="11.25" customHeight="1" outlineLevel="2">
      <c r="A43" s="5" t="s">
        <v>48</v>
      </c>
      <c r="B43" s="6">
        <v>10</v>
      </c>
      <c r="C43" s="7"/>
    </row>
    <row r="44" spans="1:4" ht="11.25" customHeight="1" outlineLevel="3">
      <c r="A44" s="8" t="s">
        <v>49</v>
      </c>
      <c r="B44" s="9">
        <v>1</v>
      </c>
      <c r="C44" s="10">
        <v>14500</v>
      </c>
      <c r="D44">
        <f t="shared" si="0"/>
        <v>7250</v>
      </c>
    </row>
    <row r="45" spans="1:4" ht="11.25" customHeight="1" outlineLevel="3">
      <c r="A45" s="8" t="s">
        <v>50</v>
      </c>
      <c r="B45" s="9">
        <v>1</v>
      </c>
      <c r="C45" s="10">
        <v>14500</v>
      </c>
      <c r="D45">
        <f t="shared" si="0"/>
        <v>7250</v>
      </c>
    </row>
    <row r="46" spans="1:4" ht="11.25" customHeight="1" outlineLevel="3">
      <c r="A46" s="8" t="s">
        <v>51</v>
      </c>
      <c r="B46" s="9">
        <v>2</v>
      </c>
      <c r="C46" s="10">
        <v>14500</v>
      </c>
      <c r="D46">
        <f t="shared" si="0"/>
        <v>7250</v>
      </c>
    </row>
    <row r="47" spans="1:4" ht="11.25" customHeight="1" outlineLevel="3">
      <c r="A47" s="8" t="s">
        <v>52</v>
      </c>
      <c r="B47" s="9">
        <v>1</v>
      </c>
      <c r="C47" s="10">
        <v>14500</v>
      </c>
      <c r="D47">
        <f t="shared" si="0"/>
        <v>7250</v>
      </c>
    </row>
    <row r="48" spans="1:4" ht="11.25" customHeight="1" outlineLevel="3">
      <c r="A48" s="8" t="s">
        <v>53</v>
      </c>
      <c r="B48" s="9">
        <v>1</v>
      </c>
      <c r="C48" s="10">
        <v>14500</v>
      </c>
      <c r="D48">
        <f t="shared" si="0"/>
        <v>7250</v>
      </c>
    </row>
    <row r="49" spans="1:4" ht="11.25" customHeight="1" outlineLevel="3">
      <c r="A49" s="8" t="s">
        <v>54</v>
      </c>
      <c r="B49" s="9">
        <v>2</v>
      </c>
      <c r="C49" s="10">
        <v>14500</v>
      </c>
      <c r="D49">
        <f t="shared" si="0"/>
        <v>7250</v>
      </c>
    </row>
    <row r="50" spans="1:4" ht="11.25" customHeight="1" outlineLevel="3">
      <c r="A50" s="8" t="s">
        <v>55</v>
      </c>
      <c r="B50" s="9">
        <v>2</v>
      </c>
      <c r="C50" s="10">
        <v>14500</v>
      </c>
      <c r="D50">
        <f t="shared" si="0"/>
        <v>7250</v>
      </c>
    </row>
    <row r="51" spans="1:3" ht="11.25" customHeight="1" outlineLevel="2">
      <c r="A51" s="5" t="s">
        <v>56</v>
      </c>
      <c r="B51" s="6">
        <v>5</v>
      </c>
      <c r="C51" s="7"/>
    </row>
    <row r="52" spans="1:4" ht="11.25" customHeight="1" outlineLevel="3">
      <c r="A52" s="8" t="s">
        <v>57</v>
      </c>
      <c r="B52" s="9">
        <v>1</v>
      </c>
      <c r="C52" s="10">
        <v>13900</v>
      </c>
      <c r="D52">
        <f t="shared" si="0"/>
        <v>6950</v>
      </c>
    </row>
    <row r="53" spans="1:4" ht="11.25" customHeight="1" outlineLevel="3">
      <c r="A53" s="8" t="s">
        <v>58</v>
      </c>
      <c r="B53" s="9">
        <v>1</v>
      </c>
      <c r="C53" s="10">
        <v>13900</v>
      </c>
      <c r="D53">
        <f t="shared" si="0"/>
        <v>6950</v>
      </c>
    </row>
    <row r="54" spans="1:4" ht="11.25" customHeight="1" outlineLevel="3">
      <c r="A54" s="8" t="s">
        <v>59</v>
      </c>
      <c r="B54" s="9">
        <v>1</v>
      </c>
      <c r="C54" s="10">
        <v>13900</v>
      </c>
      <c r="D54">
        <f t="shared" si="0"/>
        <v>6950</v>
      </c>
    </row>
    <row r="55" spans="1:4" ht="11.25" customHeight="1" outlineLevel="3">
      <c r="A55" s="8" t="s">
        <v>60</v>
      </c>
      <c r="B55" s="9">
        <v>1</v>
      </c>
      <c r="C55" s="10">
        <v>13900</v>
      </c>
      <c r="D55">
        <f t="shared" si="0"/>
        <v>6950</v>
      </c>
    </row>
    <row r="56" spans="1:4" ht="11.25" customHeight="1" outlineLevel="3">
      <c r="A56" s="8" t="s">
        <v>61</v>
      </c>
      <c r="B56" s="9">
        <v>1</v>
      </c>
      <c r="C56" s="10">
        <v>13900</v>
      </c>
      <c r="D56">
        <f t="shared" si="0"/>
        <v>6950</v>
      </c>
    </row>
    <row r="57" spans="1:3" ht="11.25" customHeight="1" outlineLevel="2">
      <c r="A57" s="5" t="s">
        <v>62</v>
      </c>
      <c r="B57" s="6">
        <v>11</v>
      </c>
      <c r="C57" s="7"/>
    </row>
    <row r="58" spans="1:4" ht="11.25" customHeight="1" outlineLevel="3">
      <c r="A58" s="8" t="s">
        <v>63</v>
      </c>
      <c r="B58" s="9">
        <v>1</v>
      </c>
      <c r="C58" s="10">
        <v>14900</v>
      </c>
      <c r="D58">
        <f t="shared" si="0"/>
        <v>7450</v>
      </c>
    </row>
    <row r="59" spans="1:4" ht="11.25" customHeight="1" outlineLevel="3">
      <c r="A59" s="8" t="s">
        <v>64</v>
      </c>
      <c r="B59" s="9">
        <v>1</v>
      </c>
      <c r="C59" s="10">
        <v>14900</v>
      </c>
      <c r="D59">
        <f t="shared" si="0"/>
        <v>7450</v>
      </c>
    </row>
    <row r="60" spans="1:4" ht="11.25" customHeight="1" outlineLevel="3">
      <c r="A60" s="8" t="s">
        <v>65</v>
      </c>
      <c r="B60" s="9">
        <v>1</v>
      </c>
      <c r="C60" s="10">
        <v>14900</v>
      </c>
      <c r="D60">
        <f t="shared" si="0"/>
        <v>7450</v>
      </c>
    </row>
    <row r="61" spans="1:4" ht="11.25" customHeight="1" outlineLevel="3">
      <c r="A61" s="8" t="s">
        <v>66</v>
      </c>
      <c r="B61" s="9">
        <v>2</v>
      </c>
      <c r="C61" s="10">
        <v>14900</v>
      </c>
      <c r="D61">
        <f t="shared" si="0"/>
        <v>7450</v>
      </c>
    </row>
    <row r="62" spans="1:4" ht="11.25" customHeight="1" outlineLevel="3">
      <c r="A62" s="8" t="s">
        <v>67</v>
      </c>
      <c r="B62" s="9">
        <v>2</v>
      </c>
      <c r="C62" s="10">
        <v>14900</v>
      </c>
      <c r="D62">
        <f t="shared" si="0"/>
        <v>7450</v>
      </c>
    </row>
    <row r="63" spans="1:4" ht="11.25" customHeight="1" outlineLevel="3">
      <c r="A63" s="8" t="s">
        <v>68</v>
      </c>
      <c r="B63" s="9">
        <v>2</v>
      </c>
      <c r="C63" s="10">
        <v>14900</v>
      </c>
      <c r="D63">
        <f t="shared" si="0"/>
        <v>7450</v>
      </c>
    </row>
    <row r="64" spans="1:4" ht="11.25" customHeight="1" outlineLevel="3">
      <c r="A64" s="8" t="s">
        <v>69</v>
      </c>
      <c r="B64" s="9">
        <v>1</v>
      </c>
      <c r="C64" s="10">
        <v>14900</v>
      </c>
      <c r="D64">
        <f t="shared" si="0"/>
        <v>7450</v>
      </c>
    </row>
    <row r="65" spans="1:4" ht="11.25" customHeight="1" outlineLevel="3">
      <c r="A65" s="8" t="s">
        <v>70</v>
      </c>
      <c r="B65" s="9">
        <v>1</v>
      </c>
      <c r="C65" s="10">
        <v>14900</v>
      </c>
      <c r="D65">
        <f t="shared" si="0"/>
        <v>7450</v>
      </c>
    </row>
    <row r="66" spans="1:3" ht="11.25" customHeight="1" outlineLevel="2">
      <c r="A66" s="5" t="s">
        <v>71</v>
      </c>
      <c r="B66" s="6">
        <v>10</v>
      </c>
      <c r="C66" s="7"/>
    </row>
    <row r="67" spans="1:4" ht="11.25" customHeight="1" outlineLevel="3">
      <c r="A67" s="8" t="s">
        <v>72</v>
      </c>
      <c r="B67" s="9">
        <v>1</v>
      </c>
      <c r="C67" s="10">
        <v>14900</v>
      </c>
      <c r="D67">
        <f t="shared" si="0"/>
        <v>7450</v>
      </c>
    </row>
    <row r="68" spans="1:4" ht="11.25" customHeight="1" outlineLevel="3">
      <c r="A68" s="8" t="s">
        <v>73</v>
      </c>
      <c r="B68" s="9">
        <v>1</v>
      </c>
      <c r="C68" s="10">
        <v>14900</v>
      </c>
      <c r="D68">
        <f aca="true" t="shared" si="1" ref="D68:D82">C68-C68*50%</f>
        <v>7450</v>
      </c>
    </row>
    <row r="69" spans="1:4" ht="11.25" customHeight="1" outlineLevel="3">
      <c r="A69" s="8" t="s">
        <v>74</v>
      </c>
      <c r="B69" s="9">
        <v>1</v>
      </c>
      <c r="C69" s="10">
        <v>14900</v>
      </c>
      <c r="D69">
        <f t="shared" si="1"/>
        <v>7450</v>
      </c>
    </row>
    <row r="70" spans="1:4" ht="11.25" customHeight="1" outlineLevel="3">
      <c r="A70" s="8" t="s">
        <v>75</v>
      </c>
      <c r="B70" s="9">
        <v>1</v>
      </c>
      <c r="C70" s="10">
        <v>14900</v>
      </c>
      <c r="D70">
        <f t="shared" si="1"/>
        <v>7450</v>
      </c>
    </row>
    <row r="71" spans="1:4" ht="11.25" customHeight="1" outlineLevel="3">
      <c r="A71" s="8" t="s">
        <v>76</v>
      </c>
      <c r="B71" s="9">
        <v>1</v>
      </c>
      <c r="C71" s="10">
        <v>14900</v>
      </c>
      <c r="D71">
        <f t="shared" si="1"/>
        <v>7450</v>
      </c>
    </row>
    <row r="72" spans="1:4" ht="11.25" customHeight="1" outlineLevel="3">
      <c r="A72" s="8" t="s">
        <v>77</v>
      </c>
      <c r="B72" s="9">
        <v>1</v>
      </c>
      <c r="C72" s="10">
        <v>14900</v>
      </c>
      <c r="D72">
        <f t="shared" si="1"/>
        <v>7450</v>
      </c>
    </row>
    <row r="73" spans="1:4" ht="11.25" customHeight="1" outlineLevel="3">
      <c r="A73" s="8" t="s">
        <v>78</v>
      </c>
      <c r="B73" s="9">
        <v>1</v>
      </c>
      <c r="C73" s="10">
        <v>14900</v>
      </c>
      <c r="D73">
        <f t="shared" si="1"/>
        <v>7450</v>
      </c>
    </row>
    <row r="74" spans="1:4" ht="11.25" customHeight="1" outlineLevel="3">
      <c r="A74" s="8" t="s">
        <v>79</v>
      </c>
      <c r="B74" s="9">
        <v>2</v>
      </c>
      <c r="C74" s="10">
        <v>14900</v>
      </c>
      <c r="D74">
        <f t="shared" si="1"/>
        <v>7450</v>
      </c>
    </row>
    <row r="75" spans="1:4" ht="11.25" customHeight="1" outlineLevel="3">
      <c r="A75" s="8" t="s">
        <v>80</v>
      </c>
      <c r="B75" s="9">
        <v>1</v>
      </c>
      <c r="C75" s="10">
        <v>14900</v>
      </c>
      <c r="D75">
        <f t="shared" si="1"/>
        <v>7450</v>
      </c>
    </row>
    <row r="76" spans="1:3" ht="11.25" customHeight="1" outlineLevel="3">
      <c r="A76" s="2" t="s">
        <v>0</v>
      </c>
      <c r="B76" s="3">
        <v>3</v>
      </c>
      <c r="C76" s="4"/>
    </row>
    <row r="77" spans="1:4" ht="11.25" customHeight="1" outlineLevel="3">
      <c r="A77" s="13" t="s">
        <v>1</v>
      </c>
      <c r="B77" s="9">
        <v>1</v>
      </c>
      <c r="C77" s="10">
        <v>15700</v>
      </c>
      <c r="D77">
        <f t="shared" si="1"/>
        <v>7850</v>
      </c>
    </row>
    <row r="78" spans="1:4" ht="11.25" customHeight="1" outlineLevel="3">
      <c r="A78" s="13" t="s">
        <v>2</v>
      </c>
      <c r="B78" s="9">
        <v>1</v>
      </c>
      <c r="C78" s="10">
        <v>15700</v>
      </c>
      <c r="D78">
        <f t="shared" si="1"/>
        <v>7850</v>
      </c>
    </row>
    <row r="79" spans="1:4" ht="11.25" customHeight="1" outlineLevel="3">
      <c r="A79" s="13" t="s">
        <v>3</v>
      </c>
      <c r="B79" s="9">
        <v>1</v>
      </c>
      <c r="C79" s="10">
        <v>15700</v>
      </c>
      <c r="D79">
        <f t="shared" si="1"/>
        <v>7850</v>
      </c>
    </row>
    <row r="80" spans="1:3" ht="11.25" customHeight="1" outlineLevel="3">
      <c r="A80" s="2" t="s">
        <v>4</v>
      </c>
      <c r="B80" s="3">
        <v>2</v>
      </c>
      <c r="C80" s="4"/>
    </row>
    <row r="81" spans="1:4" ht="11.25" customHeight="1" outlineLevel="3">
      <c r="A81" s="13" t="s">
        <v>5</v>
      </c>
      <c r="B81" s="9">
        <v>1</v>
      </c>
      <c r="C81" s="10">
        <v>10900</v>
      </c>
      <c r="D81">
        <f t="shared" si="1"/>
        <v>5450</v>
      </c>
    </row>
    <row r="82" spans="1:4" ht="11.25" customHeight="1" outlineLevel="3">
      <c r="A82" s="13" t="s">
        <v>6</v>
      </c>
      <c r="B82" s="9">
        <v>1</v>
      </c>
      <c r="C82" s="10">
        <v>10900</v>
      </c>
      <c r="D82">
        <f t="shared" si="1"/>
        <v>5450</v>
      </c>
    </row>
    <row r="83" spans="1:3" ht="31.5" customHeight="1">
      <c r="A83" s="17" t="s">
        <v>124</v>
      </c>
      <c r="B83" s="18"/>
      <c r="C83" s="19"/>
    </row>
    <row r="84" spans="1:3" ht="11.25" customHeight="1" outlineLevel="2">
      <c r="A84" s="5" t="s">
        <v>81</v>
      </c>
      <c r="B84" s="6">
        <v>1</v>
      </c>
      <c r="C84" s="7"/>
    </row>
    <row r="85" spans="1:4" ht="11.25" customHeight="1" outlineLevel="3">
      <c r="A85" s="8" t="s">
        <v>82</v>
      </c>
      <c r="B85" s="9">
        <v>1</v>
      </c>
      <c r="C85" s="10">
        <v>11000</v>
      </c>
      <c r="D85">
        <f>C85-C85*70%</f>
        <v>3300.000000000001</v>
      </c>
    </row>
    <row r="86" spans="1:3" ht="11.25" customHeight="1" outlineLevel="2">
      <c r="A86" s="5" t="s">
        <v>83</v>
      </c>
      <c r="B86" s="6">
        <v>2</v>
      </c>
      <c r="C86" s="7"/>
    </row>
    <row r="87" spans="1:4" ht="11.25" customHeight="1" outlineLevel="3">
      <c r="A87" s="8" t="s">
        <v>84</v>
      </c>
      <c r="B87" s="9">
        <v>1</v>
      </c>
      <c r="C87" s="10">
        <v>11000</v>
      </c>
      <c r="D87">
        <f>C87-C87*70%</f>
        <v>3300.000000000001</v>
      </c>
    </row>
    <row r="88" spans="1:4" ht="11.25" customHeight="1" outlineLevel="3">
      <c r="A88" s="8" t="s">
        <v>85</v>
      </c>
      <c r="B88" s="9">
        <v>1</v>
      </c>
      <c r="C88" s="10">
        <v>11000</v>
      </c>
      <c r="D88">
        <f>C88-C88*70%</f>
        <v>3300.000000000001</v>
      </c>
    </row>
    <row r="89" spans="1:3" ht="11.25" customHeight="1" outlineLevel="2">
      <c r="A89" s="5" t="s">
        <v>86</v>
      </c>
      <c r="B89" s="6">
        <v>3</v>
      </c>
      <c r="C89" s="7"/>
    </row>
    <row r="90" spans="1:4" ht="11.25" customHeight="1" outlineLevel="3">
      <c r="A90" s="8" t="s">
        <v>87</v>
      </c>
      <c r="B90" s="9">
        <v>1</v>
      </c>
      <c r="C90" s="10">
        <v>12400</v>
      </c>
      <c r="D90">
        <f>C90-C90*70%</f>
        <v>3720</v>
      </c>
    </row>
    <row r="91" spans="1:4" ht="11.25" customHeight="1" outlineLevel="3">
      <c r="A91" s="8" t="s">
        <v>88</v>
      </c>
      <c r="B91" s="9">
        <v>1</v>
      </c>
      <c r="C91" s="10">
        <v>12400</v>
      </c>
      <c r="D91">
        <f>C91-C91*70%</f>
        <v>3720</v>
      </c>
    </row>
    <row r="92" spans="1:4" ht="11.25" customHeight="1" outlineLevel="3">
      <c r="A92" s="8" t="s">
        <v>89</v>
      </c>
      <c r="B92" s="9">
        <v>1</v>
      </c>
      <c r="C92" s="10">
        <v>12400</v>
      </c>
      <c r="D92">
        <f>C92-C92*70%</f>
        <v>3720</v>
      </c>
    </row>
    <row r="93" spans="1:3" ht="11.25" customHeight="1" outlineLevel="2">
      <c r="A93" s="5" t="s">
        <v>90</v>
      </c>
      <c r="B93" s="6">
        <v>3</v>
      </c>
      <c r="C93" s="7"/>
    </row>
    <row r="94" spans="1:4" ht="11.25" customHeight="1" outlineLevel="3">
      <c r="A94" s="8" t="s">
        <v>91</v>
      </c>
      <c r="B94" s="9">
        <v>1</v>
      </c>
      <c r="C94" s="10">
        <v>12400</v>
      </c>
      <c r="D94">
        <f>C94-C94*70%</f>
        <v>3720</v>
      </c>
    </row>
    <row r="95" spans="1:4" ht="11.25" customHeight="1" outlineLevel="3">
      <c r="A95" s="8" t="s">
        <v>92</v>
      </c>
      <c r="B95" s="9">
        <v>1</v>
      </c>
      <c r="C95" s="10">
        <v>12400</v>
      </c>
      <c r="D95">
        <f>C95-C95*70%</f>
        <v>3720</v>
      </c>
    </row>
    <row r="96" spans="1:4" ht="11.25" customHeight="1" outlineLevel="3">
      <c r="A96" s="8" t="s">
        <v>93</v>
      </c>
      <c r="B96" s="9">
        <v>1</v>
      </c>
      <c r="C96" s="10">
        <v>12400</v>
      </c>
      <c r="D96">
        <f>C96-C96*70%</f>
        <v>3720</v>
      </c>
    </row>
    <row r="97" spans="1:3" ht="11.25" customHeight="1" outlineLevel="2">
      <c r="A97" s="5" t="s">
        <v>94</v>
      </c>
      <c r="B97" s="6">
        <v>2</v>
      </c>
      <c r="C97" s="7"/>
    </row>
    <row r="98" spans="1:4" ht="11.25" customHeight="1" outlineLevel="3">
      <c r="A98" s="8" t="s">
        <v>13</v>
      </c>
      <c r="B98" s="9">
        <v>2</v>
      </c>
      <c r="C98" s="10">
        <v>10500</v>
      </c>
      <c r="D98">
        <f>C98-C98*70%</f>
        <v>3150.000000000001</v>
      </c>
    </row>
    <row r="99" spans="1:3" ht="31.5" customHeight="1">
      <c r="A99" s="14" t="s">
        <v>121</v>
      </c>
      <c r="B99" s="15"/>
      <c r="C99" s="16"/>
    </row>
    <row r="100" spans="1:3" ht="11.25" customHeight="1" outlineLevel="2">
      <c r="A100" s="5" t="s">
        <v>95</v>
      </c>
      <c r="B100" s="6">
        <v>7</v>
      </c>
      <c r="C100" s="7"/>
    </row>
    <row r="101" spans="1:4" ht="11.25" customHeight="1" outlineLevel="3">
      <c r="A101" s="8" t="s">
        <v>96</v>
      </c>
      <c r="B101" s="9">
        <v>1</v>
      </c>
      <c r="C101" s="10">
        <v>9500</v>
      </c>
      <c r="D101">
        <f>C101-C101*30%</f>
        <v>6650</v>
      </c>
    </row>
    <row r="102" spans="1:4" ht="11.25" customHeight="1" outlineLevel="3">
      <c r="A102" s="8" t="s">
        <v>97</v>
      </c>
      <c r="B102" s="9">
        <v>1</v>
      </c>
      <c r="C102" s="10">
        <v>9500</v>
      </c>
      <c r="D102">
        <f aca="true" t="shared" si="2" ref="D102:D125">C102-C102*30%</f>
        <v>6650</v>
      </c>
    </row>
    <row r="103" spans="1:4" ht="11.25" customHeight="1" outlineLevel="3">
      <c r="A103" s="8" t="s">
        <v>98</v>
      </c>
      <c r="B103" s="9">
        <v>1</v>
      </c>
      <c r="C103" s="10">
        <v>9500</v>
      </c>
      <c r="D103">
        <f t="shared" si="2"/>
        <v>6650</v>
      </c>
    </row>
    <row r="104" spans="1:4" ht="11.25" customHeight="1" outlineLevel="3">
      <c r="A104" s="8" t="s">
        <v>99</v>
      </c>
      <c r="B104" s="9">
        <v>1</v>
      </c>
      <c r="C104" s="10">
        <v>9500</v>
      </c>
      <c r="D104">
        <f t="shared" si="2"/>
        <v>6650</v>
      </c>
    </row>
    <row r="105" spans="1:4" ht="11.25" customHeight="1" outlineLevel="3">
      <c r="A105" s="8" t="s">
        <v>100</v>
      </c>
      <c r="B105" s="9">
        <v>1</v>
      </c>
      <c r="C105" s="10">
        <v>9500</v>
      </c>
      <c r="D105">
        <f t="shared" si="2"/>
        <v>6650</v>
      </c>
    </row>
    <row r="106" spans="1:4" ht="11.25" customHeight="1" outlineLevel="3">
      <c r="A106" s="8" t="s">
        <v>101</v>
      </c>
      <c r="B106" s="9">
        <v>2</v>
      </c>
      <c r="C106" s="10">
        <v>9500</v>
      </c>
      <c r="D106">
        <f t="shared" si="2"/>
        <v>6650</v>
      </c>
    </row>
    <row r="107" spans="1:3" ht="11.25" customHeight="1" outlineLevel="2">
      <c r="A107" s="5" t="s">
        <v>102</v>
      </c>
      <c r="B107" s="6">
        <v>4</v>
      </c>
      <c r="C107" s="7"/>
    </row>
    <row r="108" spans="1:4" ht="11.25" customHeight="1" outlineLevel="3">
      <c r="A108" s="8" t="s">
        <v>103</v>
      </c>
      <c r="B108" s="9">
        <v>1</v>
      </c>
      <c r="C108" s="10">
        <v>8900</v>
      </c>
      <c r="D108">
        <f t="shared" si="2"/>
        <v>6230</v>
      </c>
    </row>
    <row r="109" spans="1:4" ht="11.25" customHeight="1" outlineLevel="3">
      <c r="A109" s="8" t="s">
        <v>104</v>
      </c>
      <c r="B109" s="9">
        <v>1</v>
      </c>
      <c r="C109" s="10">
        <v>8900</v>
      </c>
      <c r="D109">
        <f t="shared" si="2"/>
        <v>6230</v>
      </c>
    </row>
    <row r="110" spans="1:4" ht="11.25" customHeight="1" outlineLevel="3">
      <c r="A110" s="8" t="s">
        <v>105</v>
      </c>
      <c r="B110" s="9">
        <v>1</v>
      </c>
      <c r="C110" s="10">
        <v>8900</v>
      </c>
      <c r="D110">
        <f t="shared" si="2"/>
        <v>6230</v>
      </c>
    </row>
    <row r="111" spans="1:4" ht="11.25" customHeight="1" outlineLevel="3">
      <c r="A111" s="8" t="s">
        <v>106</v>
      </c>
      <c r="B111" s="9">
        <v>1</v>
      </c>
      <c r="C111" s="10">
        <v>8900</v>
      </c>
      <c r="D111">
        <f t="shared" si="2"/>
        <v>6230</v>
      </c>
    </row>
    <row r="112" spans="1:3" ht="11.25" customHeight="1" outlineLevel="2">
      <c r="A112" s="5" t="s">
        <v>107</v>
      </c>
      <c r="B112" s="6">
        <v>10</v>
      </c>
      <c r="C112" s="7"/>
    </row>
    <row r="113" spans="1:4" ht="11.25" customHeight="1" outlineLevel="3">
      <c r="A113" s="8" t="s">
        <v>108</v>
      </c>
      <c r="B113" s="9">
        <v>1</v>
      </c>
      <c r="C113" s="10">
        <v>9500</v>
      </c>
      <c r="D113">
        <f t="shared" si="2"/>
        <v>6650</v>
      </c>
    </row>
    <row r="114" spans="1:4" ht="11.25" customHeight="1" outlineLevel="3">
      <c r="A114" s="8" t="s">
        <v>109</v>
      </c>
      <c r="B114" s="9">
        <v>1</v>
      </c>
      <c r="C114" s="10">
        <v>9500</v>
      </c>
      <c r="D114">
        <f t="shared" si="2"/>
        <v>6650</v>
      </c>
    </row>
    <row r="115" spans="1:4" ht="11.25" customHeight="1" outlineLevel="3">
      <c r="A115" s="8" t="s">
        <v>110</v>
      </c>
      <c r="B115" s="9">
        <v>1</v>
      </c>
      <c r="C115" s="10">
        <v>9500</v>
      </c>
      <c r="D115">
        <f t="shared" si="2"/>
        <v>6650</v>
      </c>
    </row>
    <row r="116" spans="1:4" ht="11.25" customHeight="1" outlineLevel="3">
      <c r="A116" s="8" t="s">
        <v>111</v>
      </c>
      <c r="B116" s="9">
        <v>1</v>
      </c>
      <c r="C116" s="10">
        <v>9500</v>
      </c>
      <c r="D116">
        <f t="shared" si="2"/>
        <v>6650</v>
      </c>
    </row>
    <row r="117" spans="1:4" ht="11.25" customHeight="1" outlineLevel="3">
      <c r="A117" s="8" t="s">
        <v>112</v>
      </c>
      <c r="B117" s="9">
        <v>1</v>
      </c>
      <c r="C117" s="10">
        <v>9500</v>
      </c>
      <c r="D117">
        <f t="shared" si="2"/>
        <v>6650</v>
      </c>
    </row>
    <row r="118" spans="1:4" ht="11.25" customHeight="1" outlineLevel="3">
      <c r="A118" s="8" t="s">
        <v>113</v>
      </c>
      <c r="B118" s="9">
        <v>1</v>
      </c>
      <c r="C118" s="10">
        <v>9500</v>
      </c>
      <c r="D118">
        <f t="shared" si="2"/>
        <v>6650</v>
      </c>
    </row>
    <row r="119" spans="1:4" ht="11.25" customHeight="1" outlineLevel="3">
      <c r="A119" s="8" t="s">
        <v>114</v>
      </c>
      <c r="B119" s="9">
        <v>1</v>
      </c>
      <c r="C119" s="10">
        <v>9500</v>
      </c>
      <c r="D119">
        <f t="shared" si="2"/>
        <v>6650</v>
      </c>
    </row>
    <row r="120" spans="1:4" ht="11.25" customHeight="1" outlineLevel="3">
      <c r="A120" s="8" t="s">
        <v>115</v>
      </c>
      <c r="B120" s="9">
        <v>1</v>
      </c>
      <c r="C120" s="10">
        <v>9500</v>
      </c>
      <c r="D120">
        <f t="shared" si="2"/>
        <v>6650</v>
      </c>
    </row>
    <row r="121" spans="1:4" ht="11.25" customHeight="1" outlineLevel="3">
      <c r="A121" s="8" t="s">
        <v>116</v>
      </c>
      <c r="B121" s="9">
        <v>1</v>
      </c>
      <c r="C121" s="10">
        <v>9500</v>
      </c>
      <c r="D121">
        <f t="shared" si="2"/>
        <v>6650</v>
      </c>
    </row>
    <row r="122" spans="1:4" ht="11.25" customHeight="1" outlineLevel="3">
      <c r="A122" s="8" t="s">
        <v>117</v>
      </c>
      <c r="B122" s="9">
        <v>1</v>
      </c>
      <c r="C122" s="10">
        <v>9500</v>
      </c>
      <c r="D122">
        <f t="shared" si="2"/>
        <v>6650</v>
      </c>
    </row>
    <row r="123" spans="1:3" ht="11.25" customHeight="1" outlineLevel="2">
      <c r="A123" s="5" t="s">
        <v>118</v>
      </c>
      <c r="B123" s="6">
        <v>2</v>
      </c>
      <c r="C123" s="7"/>
    </row>
    <row r="124" spans="1:4" ht="11.25" customHeight="1" outlineLevel="3">
      <c r="A124" s="8" t="s">
        <v>119</v>
      </c>
      <c r="B124" s="9">
        <v>1</v>
      </c>
      <c r="C124" s="10">
        <v>8900</v>
      </c>
      <c r="D124">
        <f t="shared" si="2"/>
        <v>6230</v>
      </c>
    </row>
    <row r="125" spans="1:4" ht="11.25" customHeight="1" outlineLevel="3">
      <c r="A125" s="8" t="s">
        <v>120</v>
      </c>
      <c r="B125" s="9">
        <v>1</v>
      </c>
      <c r="C125" s="10">
        <v>8900</v>
      </c>
      <c r="D125">
        <f t="shared" si="2"/>
        <v>6230</v>
      </c>
    </row>
  </sheetData>
  <mergeCells count="3">
    <mergeCell ref="A99:C99"/>
    <mergeCell ref="A83:C83"/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2017-03-16T10:14:53Z</cp:lastPrinted>
  <dcterms:created xsi:type="dcterms:W3CDTF">2017-03-16T10:14:53Z</dcterms:created>
  <dcterms:modified xsi:type="dcterms:W3CDTF">2017-03-16T10:37:13Z</dcterms:modified>
  <cp:category/>
  <cp:version/>
  <cp:contentType/>
  <cp:contentStatus/>
  <cp:revision>1</cp:revision>
</cp:coreProperties>
</file>