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075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51" i="1" l="1"/>
  <c r="G145" i="1"/>
  <c r="F145" i="1"/>
  <c r="G141" i="1"/>
  <c r="F141" i="1"/>
  <c r="G139" i="1"/>
  <c r="F139" i="1"/>
  <c r="G137" i="1"/>
  <c r="F137" i="1"/>
  <c r="G143" i="1"/>
  <c r="F143" i="1"/>
  <c r="G147" i="1"/>
  <c r="F147" i="1"/>
  <c r="F119" i="1" l="1"/>
  <c r="G119" i="1"/>
  <c r="F121" i="1"/>
  <c r="F123" i="1"/>
  <c r="F99" i="1"/>
  <c r="G99" i="1"/>
  <c r="F101" i="1"/>
  <c r="G101" i="1"/>
  <c r="F103" i="1"/>
  <c r="G103" i="1"/>
  <c r="F105" i="1"/>
  <c r="G105" i="1"/>
  <c r="F107" i="1"/>
  <c r="G107" i="1"/>
  <c r="J38" i="1"/>
  <c r="I38" i="1"/>
  <c r="H38" i="1"/>
  <c r="G38" i="1"/>
  <c r="F38" i="1"/>
  <c r="J10" i="1"/>
  <c r="I10" i="1"/>
  <c r="H10" i="1"/>
  <c r="G10" i="1"/>
  <c r="F10" i="1"/>
  <c r="F151" i="1"/>
  <c r="G149" i="1"/>
  <c r="F149" i="1"/>
  <c r="G135" i="1"/>
  <c r="F135" i="1"/>
  <c r="G133" i="1"/>
  <c r="F133" i="1"/>
  <c r="G131" i="1"/>
  <c r="F131" i="1"/>
  <c r="G129" i="1"/>
  <c r="F129" i="1"/>
  <c r="G117" i="1"/>
  <c r="F117" i="1"/>
  <c r="G115" i="1"/>
  <c r="F115" i="1"/>
  <c r="G113" i="1"/>
  <c r="F113" i="1"/>
  <c r="G111" i="1"/>
  <c r="F111" i="1"/>
  <c r="G109" i="1"/>
  <c r="F109" i="1"/>
  <c r="G97" i="1"/>
  <c r="F97" i="1"/>
  <c r="G95" i="1"/>
  <c r="F95" i="1"/>
  <c r="G93" i="1"/>
  <c r="F93" i="1"/>
  <c r="G91" i="1"/>
  <c r="G89" i="1"/>
  <c r="G87" i="1"/>
  <c r="F87" i="1"/>
  <c r="G85" i="1"/>
  <c r="F85" i="1"/>
  <c r="G83" i="1"/>
  <c r="F83" i="1"/>
  <c r="G81" i="1"/>
  <c r="F81" i="1"/>
  <c r="G79" i="1"/>
  <c r="F79" i="1"/>
  <c r="G77" i="1"/>
  <c r="F77" i="1"/>
  <c r="G75" i="1"/>
  <c r="F75" i="1"/>
  <c r="G73" i="1"/>
  <c r="F73" i="1"/>
  <c r="G71" i="1"/>
  <c r="F71" i="1"/>
  <c r="G69" i="1"/>
  <c r="F69" i="1"/>
  <c r="G67" i="1"/>
  <c r="F67" i="1"/>
  <c r="G65" i="1"/>
  <c r="F65" i="1"/>
  <c r="G63" i="1"/>
  <c r="F63" i="1"/>
  <c r="G61" i="1"/>
  <c r="F61" i="1"/>
  <c r="G59" i="1"/>
  <c r="F59" i="1"/>
  <c r="J54" i="1"/>
  <c r="I54" i="1"/>
  <c r="H54" i="1"/>
  <c r="G54" i="1"/>
  <c r="F54" i="1"/>
  <c r="J52" i="1"/>
  <c r="I52" i="1"/>
  <c r="H52" i="1"/>
  <c r="G52" i="1"/>
  <c r="F52" i="1"/>
  <c r="J50" i="1"/>
  <c r="I50" i="1"/>
  <c r="H50" i="1"/>
  <c r="G50" i="1"/>
  <c r="F50" i="1"/>
  <c r="H46" i="1"/>
  <c r="G46" i="1"/>
  <c r="F46" i="1"/>
  <c r="I44" i="1"/>
  <c r="H44" i="1"/>
  <c r="G44" i="1"/>
  <c r="F44" i="1"/>
  <c r="J42" i="1"/>
  <c r="I42" i="1"/>
  <c r="H42" i="1"/>
  <c r="G42" i="1"/>
  <c r="F42" i="1"/>
  <c r="J40" i="1"/>
  <c r="I40" i="1"/>
  <c r="H40" i="1"/>
  <c r="G40" i="1"/>
  <c r="F40" i="1"/>
  <c r="J36" i="1"/>
  <c r="I36" i="1"/>
  <c r="H36" i="1"/>
  <c r="G36" i="1"/>
  <c r="F36" i="1"/>
  <c r="J34" i="1"/>
  <c r="I34" i="1"/>
  <c r="H34" i="1"/>
  <c r="G34" i="1"/>
  <c r="F34" i="1"/>
  <c r="J32" i="1"/>
  <c r="I32" i="1"/>
  <c r="H32" i="1"/>
  <c r="G32" i="1"/>
  <c r="F32" i="1"/>
  <c r="J30" i="1"/>
  <c r="I30" i="1"/>
  <c r="H30" i="1"/>
  <c r="G30" i="1"/>
  <c r="F30" i="1"/>
  <c r="J28" i="1"/>
  <c r="I28" i="1"/>
  <c r="H28" i="1"/>
  <c r="G28" i="1"/>
  <c r="F28" i="1"/>
  <c r="J26" i="1"/>
  <c r="I26" i="1"/>
  <c r="H26" i="1"/>
  <c r="G26" i="1"/>
  <c r="F26" i="1"/>
  <c r="J24" i="1"/>
  <c r="I24" i="1"/>
  <c r="H24" i="1"/>
  <c r="G24" i="1"/>
  <c r="F24" i="1"/>
  <c r="J22" i="1"/>
  <c r="I22" i="1"/>
  <c r="H22" i="1"/>
  <c r="G22" i="1"/>
  <c r="F22" i="1"/>
  <c r="J20" i="1"/>
  <c r="I20" i="1"/>
  <c r="H20" i="1"/>
  <c r="G20" i="1"/>
  <c r="F20" i="1"/>
  <c r="J18" i="1"/>
  <c r="I18" i="1"/>
  <c r="H18" i="1"/>
  <c r="G18" i="1"/>
  <c r="F18" i="1"/>
  <c r="J16" i="1"/>
  <c r="I16" i="1"/>
  <c r="H16" i="1"/>
  <c r="G16" i="1"/>
  <c r="F16" i="1"/>
  <c r="J14" i="1"/>
  <c r="I14" i="1"/>
  <c r="H14" i="1"/>
  <c r="G14" i="1"/>
  <c r="F14" i="1"/>
  <c r="J12" i="1"/>
  <c r="I12" i="1"/>
  <c r="H12" i="1"/>
  <c r="G12" i="1"/>
  <c r="F12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<sst xmlns="http://schemas.openxmlformats.org/spreadsheetml/2006/main" count="392" uniqueCount="183">
  <si>
    <t xml:space="preserve">Протокол соревнований   XXVI  Осеннего марафона        </t>
  </si>
  <si>
    <r>
      <t>г.Иркутск, 18 октября 2015 г. 11-00.       Солнечно,  5</t>
    </r>
    <r>
      <rPr>
        <sz val="11"/>
        <color indexed="8"/>
        <rFont val="Calibri"/>
        <family val="2"/>
        <charset val="204"/>
      </rPr>
      <t>˚</t>
    </r>
    <r>
      <rPr>
        <sz val="11"/>
        <color indexed="8"/>
        <rFont val="Times New Roman"/>
        <family val="1"/>
        <charset val="204"/>
      </rPr>
      <t>C</t>
    </r>
  </si>
  <si>
    <t>Дистанция: круг 7,03 км, о.Юности, б.Гагарина</t>
  </si>
  <si>
    <t>Дистанция - 42,195 км.</t>
  </si>
  <si>
    <t>Время по кругам</t>
  </si>
  <si>
    <t>Место</t>
  </si>
  <si>
    <t>ФИО</t>
  </si>
  <si>
    <t>Год рожд.</t>
  </si>
  <si>
    <t>Возр. гр.</t>
  </si>
  <si>
    <t>I</t>
  </si>
  <si>
    <t>II</t>
  </si>
  <si>
    <t>III</t>
  </si>
  <si>
    <t>IV</t>
  </si>
  <si>
    <t>V</t>
  </si>
  <si>
    <t>VI</t>
  </si>
  <si>
    <t xml:space="preserve">           Мужчины</t>
  </si>
  <si>
    <t>Непомнящих А.А.</t>
  </si>
  <si>
    <t>1_1</t>
  </si>
  <si>
    <t>Иркутск</t>
  </si>
  <si>
    <t>Калашников С.С.</t>
  </si>
  <si>
    <t>2_1</t>
  </si>
  <si>
    <t>Иркутск (Эол)</t>
  </si>
  <si>
    <t>Сиянов Д.А.</t>
  </si>
  <si>
    <t>3_1</t>
  </si>
  <si>
    <t>4_1</t>
  </si>
  <si>
    <t>5_1</t>
  </si>
  <si>
    <t>Федоров А.И.</t>
  </si>
  <si>
    <t>1_3</t>
  </si>
  <si>
    <t>Ангарск (Горизонт)</t>
  </si>
  <si>
    <t>Кухаренко А.Н.</t>
  </si>
  <si>
    <t>1_2</t>
  </si>
  <si>
    <t>1_4</t>
  </si>
  <si>
    <t>Конев М.Я.</t>
  </si>
  <si>
    <t>2_4</t>
  </si>
  <si>
    <t>6_1</t>
  </si>
  <si>
    <t>2_3</t>
  </si>
  <si>
    <t>Тимофеев С.В.</t>
  </si>
  <si>
    <t>2_2</t>
  </si>
  <si>
    <t>Черемхово</t>
  </si>
  <si>
    <t>Китов А.Д.</t>
  </si>
  <si>
    <t>1_5</t>
  </si>
  <si>
    <t>Калугин Ю.В.</t>
  </si>
  <si>
    <t>2_5</t>
  </si>
  <si>
    <t>Ангарск</t>
  </si>
  <si>
    <t>Луканин Л.М.</t>
  </si>
  <si>
    <t>3_4</t>
  </si>
  <si>
    <t>Усолье-Сиб (Надежда)</t>
  </si>
  <si>
    <t>3_2</t>
  </si>
  <si>
    <t>Бобров Д.А.</t>
  </si>
  <si>
    <t>4_2</t>
  </si>
  <si>
    <t>5_2</t>
  </si>
  <si>
    <t>6_2</t>
  </si>
  <si>
    <t>Войличенко С.К.</t>
  </si>
  <si>
    <t>5_3</t>
  </si>
  <si>
    <t>Хасанов А.П.</t>
  </si>
  <si>
    <t>1_6</t>
  </si>
  <si>
    <t>Красноярск (Беркут)</t>
  </si>
  <si>
    <t>Андриевский Н.В.</t>
  </si>
  <si>
    <t>Ковацкий А.А.</t>
  </si>
  <si>
    <t>сошел</t>
  </si>
  <si>
    <t>Веселов Ю.П.</t>
  </si>
  <si>
    <t xml:space="preserve">             Женщины</t>
  </si>
  <si>
    <t>Вдовенко Г.Н.</t>
  </si>
  <si>
    <t>Братск (Европа)</t>
  </si>
  <si>
    <t>Антипина Л.Д.</t>
  </si>
  <si>
    <t xml:space="preserve">Братск (Надежда) </t>
  </si>
  <si>
    <t xml:space="preserve">   Дистанция - 21,1 км.</t>
  </si>
  <si>
    <t xml:space="preserve">             Мужчины</t>
  </si>
  <si>
    <t>Зразик М.Г.</t>
  </si>
  <si>
    <t>Гула А.В.</t>
  </si>
  <si>
    <t>Коршунов М.В.</t>
  </si>
  <si>
    <t xml:space="preserve">Иркутск </t>
  </si>
  <si>
    <t>Кириченко К.Д.</t>
  </si>
  <si>
    <t>Брагин Э.В.</t>
  </si>
  <si>
    <t>Трегубов С.Ю.</t>
  </si>
  <si>
    <t>7_2</t>
  </si>
  <si>
    <t>8_2</t>
  </si>
  <si>
    <t>Гениевский А.И.</t>
  </si>
  <si>
    <t>Утяшева И.М.</t>
  </si>
  <si>
    <t>Овсянко Е.В.</t>
  </si>
  <si>
    <t>Гурова Е.В.</t>
  </si>
  <si>
    <t>Никонова И.М.</t>
  </si>
  <si>
    <t xml:space="preserve">   Дистанция - 7 км.</t>
  </si>
  <si>
    <t>I круг</t>
  </si>
  <si>
    <t>Мужчины</t>
  </si>
  <si>
    <t>Попов С.Н. (Ангарск)</t>
  </si>
  <si>
    <t>7-8</t>
  </si>
  <si>
    <t>Забелин Д.В. (Иркутск)</t>
  </si>
  <si>
    <t>1-2_0</t>
  </si>
  <si>
    <t>Зырянов Д.А.(Иркутск)</t>
  </si>
  <si>
    <t>13-14</t>
  </si>
  <si>
    <t>Ерохин Ю.Т. (Ангарск)</t>
  </si>
  <si>
    <t xml:space="preserve">         Женщины</t>
  </si>
  <si>
    <t>1_0</t>
  </si>
  <si>
    <t>Юшин Д.В.</t>
  </si>
  <si>
    <t>Литвинцев И.В.</t>
  </si>
  <si>
    <t>Педан Д.Ю.</t>
  </si>
  <si>
    <t>Колябин В.С.</t>
  </si>
  <si>
    <t xml:space="preserve">Тутынин В.Д. </t>
  </si>
  <si>
    <t>Игнатьев А.Н.</t>
  </si>
  <si>
    <t>Константинов Р.В.</t>
  </si>
  <si>
    <t>2_6</t>
  </si>
  <si>
    <t>Чаркова Н.Д.</t>
  </si>
  <si>
    <t>Железногорск (Победа)</t>
  </si>
  <si>
    <t>Ооржак Д.С.</t>
  </si>
  <si>
    <t>Кузнецов Р.А.</t>
  </si>
  <si>
    <t>Ефимов В.М.</t>
  </si>
  <si>
    <t>Норкин С.В.</t>
  </si>
  <si>
    <t>место в группе</t>
  </si>
  <si>
    <t>Хакимов М.В.</t>
  </si>
  <si>
    <t>Тютрин А.А.</t>
  </si>
  <si>
    <t>Неверов К.А.</t>
  </si>
  <si>
    <t>Алексеев А.С.</t>
  </si>
  <si>
    <t>Лагерев Н.В.</t>
  </si>
  <si>
    <t>7_1</t>
  </si>
  <si>
    <t>Миненко С.В.</t>
  </si>
  <si>
    <t>Иванов В.М.</t>
  </si>
  <si>
    <t>Вотто И.Ю.</t>
  </si>
  <si>
    <t>8_1</t>
  </si>
  <si>
    <t>3_3</t>
  </si>
  <si>
    <t>Казаков Е.Л.</t>
  </si>
  <si>
    <t>19-20</t>
  </si>
  <si>
    <t>Мещериков М.Д.</t>
  </si>
  <si>
    <t>4_3</t>
  </si>
  <si>
    <t>Лежнин В.Н.</t>
  </si>
  <si>
    <t>9_1</t>
  </si>
  <si>
    <t>Хутанов А.Л.</t>
  </si>
  <si>
    <t>10_1</t>
  </si>
  <si>
    <t>Ашурков С.В.</t>
  </si>
  <si>
    <t>Беляков Д.А.</t>
  </si>
  <si>
    <t>11_1</t>
  </si>
  <si>
    <t>Каблуков М.М.</t>
  </si>
  <si>
    <t>12_1</t>
  </si>
  <si>
    <t>Сазонов Д.С.</t>
  </si>
  <si>
    <t>Клешнин И.А.</t>
  </si>
  <si>
    <t>13_1</t>
  </si>
  <si>
    <t>Петров В.А.</t>
  </si>
  <si>
    <t>Петрушев В.А.</t>
  </si>
  <si>
    <t>Иркутск (ЭОЛ)</t>
  </si>
  <si>
    <t>Шамонов Д.М.</t>
  </si>
  <si>
    <t>Кашицина М.Н.</t>
  </si>
  <si>
    <t>Авраменко С.И.</t>
  </si>
  <si>
    <t>Иркутск ( "Бег Мира")</t>
  </si>
  <si>
    <t>Братск (Надежда)</t>
  </si>
  <si>
    <t>Иркутск, (Бег Мира)</t>
  </si>
  <si>
    <t>Полянская Л.Е.</t>
  </si>
  <si>
    <t>Бортник К.Г.</t>
  </si>
  <si>
    <t>Середкина А.И.</t>
  </si>
  <si>
    <t>Киселева И.Т.</t>
  </si>
  <si>
    <t>Кабаева Н.Н.</t>
  </si>
  <si>
    <t>Лукашева Е.В.</t>
  </si>
  <si>
    <t>Амирова Т.А.</t>
  </si>
  <si>
    <t>11-12</t>
  </si>
  <si>
    <t>Салко Д.В.</t>
  </si>
  <si>
    <t>Конечных М.В.</t>
  </si>
  <si>
    <t>Шихонцов М.В.</t>
  </si>
  <si>
    <t>Чайка И.И.</t>
  </si>
  <si>
    <t>Забелин В.И. (Иркутск)</t>
  </si>
  <si>
    <t>Фурсов В.А.</t>
  </si>
  <si>
    <t>Анисимов П.С.</t>
  </si>
  <si>
    <t>Бобков С.Н.</t>
  </si>
  <si>
    <t>Завадский А.В.</t>
  </si>
  <si>
    <t>Седунов Н.А.</t>
  </si>
  <si>
    <t>Чеботарева Н.Л.</t>
  </si>
  <si>
    <t>Колесникова О.С.</t>
  </si>
  <si>
    <t>Тарханова Л.Н.</t>
  </si>
  <si>
    <t>5-6</t>
  </si>
  <si>
    <t>Бирюкова О.В.</t>
  </si>
  <si>
    <t>Некрасова К.А.</t>
  </si>
  <si>
    <t>Вяликова С.В.</t>
  </si>
  <si>
    <t>Швалева В.В.</t>
  </si>
  <si>
    <t>15-16</t>
  </si>
  <si>
    <t>Мартынова М.С.</t>
  </si>
  <si>
    <t>Периг В.Б.</t>
  </si>
  <si>
    <t>Воронкова Е.В.</t>
  </si>
  <si>
    <t>Сазоненко О.Е.</t>
  </si>
  <si>
    <t>Никитина С.Ю.</t>
  </si>
  <si>
    <t>Булышева Т.И.</t>
  </si>
  <si>
    <t>Кручинина Алиса</t>
  </si>
  <si>
    <t>Кручинина Эллина</t>
  </si>
  <si>
    <t xml:space="preserve">Стартовало - 99 чел (68 муж, 31 жен); марафон - 23 чел (20 муж, 3 жен). </t>
  </si>
  <si>
    <t>Главный судья - Оргильянов А.И.</t>
  </si>
  <si>
    <t>При поддержке Иркутского городского спорткомитета (призы, грамоты)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</si>
</sst>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:ss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1" xfId="0" applyFont="1" applyFill="1" applyBorder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5" fillId="0" borderId="3" xfId="0" applyFont="1" applyBorder="1"/>
    <xf numFmtId="0" fontId="1" fillId="0" borderId="3" xfId="0" applyFont="1" applyBorder="1"/>
    <xf numFmtId="0" fontId="1" fillId="0" borderId="4" xfId="0" applyFont="1" applyBorder="1"/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21" fontId="5" fillId="0" borderId="10" xfId="0" applyNumberFormat="1" applyFont="1" applyBorder="1" applyAlignment="1">
      <alignment horizontal="center"/>
    </xf>
    <xf numFmtId="21" fontId="5" fillId="0" borderId="11" xfId="0" applyNumberFormat="1" applyFont="1" applyBorder="1" applyAlignment="1">
      <alignment horizontal="center"/>
    </xf>
    <xf numFmtId="21" fontId="5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21" fontId="5" fillId="0" borderId="3" xfId="0" applyNumberFormat="1" applyFont="1" applyBorder="1" applyAlignment="1">
      <alignment horizontal="center"/>
    </xf>
    <xf numFmtId="21" fontId="5" fillId="0" borderId="2" xfId="0" applyNumberFormat="1" applyFont="1" applyBorder="1" applyAlignment="1">
      <alignment horizontal="center"/>
    </xf>
    <xf numFmtId="21" fontId="5" fillId="0" borderId="1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0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21" fontId="7" fillId="0" borderId="1" xfId="0" applyNumberFormat="1" applyFont="1" applyBorder="1" applyAlignment="1">
      <alignment horizontal="center"/>
    </xf>
    <xf numFmtId="0" fontId="7" fillId="0" borderId="5" xfId="0" applyFont="1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21" fontId="5" fillId="0" borderId="4" xfId="0" applyNumberFormat="1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5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/>
    <xf numFmtId="0" fontId="7" fillId="0" borderId="9" xfId="0" applyFont="1" applyFill="1" applyBorder="1" applyAlignment="1"/>
    <xf numFmtId="21" fontId="7" fillId="0" borderId="3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left"/>
    </xf>
    <xf numFmtId="0" fontId="7" fillId="0" borderId="0" xfId="0" applyFont="1" applyFill="1" applyBorder="1"/>
    <xf numFmtId="0" fontId="5" fillId="0" borderId="5" xfId="0" applyFont="1" applyFill="1" applyBorder="1"/>
    <xf numFmtId="0" fontId="5" fillId="0" borderId="6" xfId="0" applyFont="1" applyBorder="1" applyAlignment="1">
      <alignment horizontal="center"/>
    </xf>
    <xf numFmtId="0" fontId="5" fillId="0" borderId="8" xfId="0" applyFont="1" applyFill="1" applyBorder="1"/>
    <xf numFmtId="0" fontId="5" fillId="0" borderId="11" xfId="0" applyFont="1" applyBorder="1" applyAlignment="1">
      <alignment horizontal="center"/>
    </xf>
    <xf numFmtId="0" fontId="8" fillId="0" borderId="9" xfId="0" applyFont="1" applyBorder="1"/>
    <xf numFmtId="0" fontId="7" fillId="0" borderId="5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21" fontId="5" fillId="0" borderId="5" xfId="0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21" fontId="5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1" fontId="5" fillId="0" borderId="15" xfId="0" applyNumberFormat="1" applyFont="1" applyBorder="1" applyAlignment="1">
      <alignment horizontal="center"/>
    </xf>
    <xf numFmtId="0" fontId="0" fillId="0" borderId="9" xfId="0" applyBorder="1"/>
    <xf numFmtId="0" fontId="4" fillId="0" borderId="1" xfId="0" applyFont="1" applyFill="1" applyBorder="1" applyAlignment="1">
      <alignment vertical="center"/>
    </xf>
    <xf numFmtId="0" fontId="6" fillId="0" borderId="4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9" xfId="0" applyFont="1" applyBorder="1"/>
    <xf numFmtId="0" fontId="7" fillId="0" borderId="9" xfId="0" applyFont="1" applyBorder="1" applyAlignment="1">
      <alignment horizontal="center"/>
    </xf>
    <xf numFmtId="0" fontId="5" fillId="0" borderId="0" xfId="0" applyFont="1" applyFill="1" applyBorder="1"/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5" fillId="0" borderId="8" xfId="0" applyFont="1" applyBorder="1"/>
    <xf numFmtId="21" fontId="5" fillId="0" borderId="14" xfId="0" applyNumberFormat="1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1" fillId="0" borderId="14" xfId="0" applyFont="1" applyBorder="1"/>
    <xf numFmtId="0" fontId="5" fillId="0" borderId="4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21" fontId="5" fillId="0" borderId="12" xfId="0" applyNumberFormat="1" applyFont="1" applyBorder="1" applyAlignment="1">
      <alignment horizontal="center"/>
    </xf>
    <xf numFmtId="0" fontId="0" fillId="0" borderId="14" xfId="0" applyBorder="1"/>
    <xf numFmtId="0" fontId="0" fillId="0" borderId="0" xfId="0" applyBorder="1"/>
    <xf numFmtId="0" fontId="6" fillId="0" borderId="12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5" fillId="0" borderId="0" xfId="0" applyFont="1" applyBorder="1" applyAlignment="1">
      <alignment horizontal="center"/>
    </xf>
    <xf numFmtId="0" fontId="7" fillId="0" borderId="9" xfId="0" applyFont="1" applyBorder="1"/>
    <xf numFmtId="0" fontId="7" fillId="0" borderId="0" xfId="0" applyFont="1"/>
    <xf numFmtId="0" fontId="5" fillId="0" borderId="1" xfId="0" applyFont="1" applyFill="1" applyBorder="1"/>
    <xf numFmtId="0" fontId="10" fillId="0" borderId="0" xfId="0" applyFont="1" applyFill="1"/>
    <xf numFmtId="0" fontId="1" fillId="0" borderId="0" xfId="0" applyFont="1" applyFill="1" applyBorder="1"/>
    <xf numFmtId="0" fontId="7" fillId="0" borderId="0" xfId="0" applyFont="1" applyAlignment="1">
      <alignment horizontal="center"/>
    </xf>
    <xf numFmtId="0" fontId="7" fillId="0" borderId="8" xfId="0" applyFont="1" applyFill="1" applyBorder="1" applyAlignment="1"/>
    <xf numFmtId="0" fontId="5" fillId="0" borderId="6" xfId="0" applyFont="1" applyBorder="1"/>
    <xf numFmtId="0" fontId="5" fillId="0" borderId="11" xfId="0" applyFont="1" applyBorder="1"/>
    <xf numFmtId="0" fontId="7" fillId="0" borderId="9" xfId="0" applyFont="1" applyFill="1" applyBorder="1" applyAlignment="1">
      <alignment horizontal="center"/>
    </xf>
    <xf numFmtId="0" fontId="7" fillId="0" borderId="6" xfId="0" applyFont="1" applyFill="1" applyBorder="1"/>
    <xf numFmtId="0" fontId="5" fillId="0" borderId="12" xfId="0" applyFont="1" applyBorder="1" applyAlignment="1">
      <alignment horizontal="center"/>
    </xf>
    <xf numFmtId="0" fontId="8" fillId="0" borderId="15" xfId="0" applyFont="1" applyBorder="1"/>
    <xf numFmtId="0" fontId="0" fillId="0" borderId="8" xfId="0" applyBorder="1"/>
    <xf numFmtId="0" fontId="7" fillId="0" borderId="8" xfId="0" applyFont="1" applyFill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0" fillId="0" borderId="0" xfId="0" applyNumberFormat="1"/>
    <xf numFmtId="0" fontId="5" fillId="0" borderId="0" xfId="0" applyFont="1" applyBorder="1" applyAlignment="1">
      <alignment horizontal="center"/>
    </xf>
    <xf numFmtId="21" fontId="7" fillId="0" borderId="4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Border="1"/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6" xfId="0" applyFont="1" applyBorder="1"/>
    <xf numFmtId="0" fontId="4" fillId="0" borderId="14" xfId="0" applyFont="1" applyBorder="1"/>
    <xf numFmtId="0" fontId="4" fillId="0" borderId="4" xfId="0" applyFont="1" applyBorder="1"/>
    <xf numFmtId="0" fontId="5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0"/>
  <sheetViews>
    <sheetView tabSelected="1" topLeftCell="A162" workbookViewId="0">
      <selection activeCell="I175" sqref="I175"/>
    </sheetView>
  </sheetViews>
  <sheetFormatPr defaultRowHeight="15" x14ac:dyDescent="0.25"/>
  <cols>
    <col min="1" max="1" width="6.7109375" customWidth="1"/>
    <col min="2" max="2" width="20.42578125" customWidth="1"/>
    <col min="3" max="4" width="6" customWidth="1"/>
    <col min="5" max="5" width="8.140625" customWidth="1"/>
    <col min="6" max="6" width="9" customWidth="1"/>
    <col min="11" max="11" width="8.5703125" customWidth="1"/>
  </cols>
  <sheetData>
    <row r="1" spans="1:11" ht="18.75" x14ac:dyDescent="0.3">
      <c r="A1" s="1"/>
      <c r="B1" s="2" t="s">
        <v>0</v>
      </c>
      <c r="C1" s="3"/>
      <c r="D1" s="4"/>
      <c r="E1" s="5"/>
      <c r="F1" s="5"/>
      <c r="G1" s="5"/>
      <c r="H1" s="5"/>
      <c r="I1" s="5"/>
      <c r="J1" s="5"/>
      <c r="K1" s="4"/>
    </row>
    <row r="2" spans="1:11" x14ac:dyDescent="0.25">
      <c r="A2" s="1" t="s">
        <v>1</v>
      </c>
      <c r="B2" s="6"/>
      <c r="C2" s="5"/>
      <c r="D2" s="4"/>
      <c r="E2" s="5"/>
      <c r="F2" s="5"/>
      <c r="G2" s="5"/>
      <c r="H2" s="5"/>
      <c r="I2" s="5"/>
      <c r="J2" s="5"/>
      <c r="K2" s="4"/>
    </row>
    <row r="3" spans="1:11" x14ac:dyDescent="0.25">
      <c r="A3" s="1" t="s">
        <v>2</v>
      </c>
      <c r="B3" s="6"/>
      <c r="C3" s="5"/>
      <c r="D3" s="4"/>
      <c r="E3" s="5"/>
      <c r="F3" s="5"/>
      <c r="G3" s="5"/>
      <c r="H3" s="5"/>
      <c r="I3" s="5"/>
      <c r="J3" s="5"/>
      <c r="K3" s="4"/>
    </row>
    <row r="4" spans="1:11" ht="15.75" x14ac:dyDescent="0.25">
      <c r="A4" s="7" t="s">
        <v>3</v>
      </c>
      <c r="B4" s="8"/>
      <c r="C4" s="8"/>
      <c r="D4" s="9"/>
      <c r="E4" s="10"/>
      <c r="F4" s="11" t="s">
        <v>4</v>
      </c>
      <c r="G4" s="12"/>
      <c r="H4" s="12"/>
      <c r="I4" s="12"/>
      <c r="J4" s="13"/>
      <c r="K4" s="138" t="s">
        <v>108</v>
      </c>
    </row>
    <row r="5" spans="1:11" ht="25.5" customHeight="1" x14ac:dyDescent="0.25">
      <c r="A5" s="14" t="s">
        <v>5</v>
      </c>
      <c r="B5" s="15" t="s">
        <v>6</v>
      </c>
      <c r="C5" s="16" t="s">
        <v>7</v>
      </c>
      <c r="D5" s="17" t="s">
        <v>8</v>
      </c>
      <c r="E5" s="18" t="s">
        <v>9</v>
      </c>
      <c r="F5" s="18" t="s">
        <v>10</v>
      </c>
      <c r="G5" s="18" t="s">
        <v>11</v>
      </c>
      <c r="H5" s="18" t="s">
        <v>12</v>
      </c>
      <c r="I5" s="18" t="s">
        <v>13</v>
      </c>
      <c r="J5" s="19" t="s">
        <v>14</v>
      </c>
      <c r="K5" s="139"/>
    </row>
    <row r="6" spans="1:11" ht="12" customHeight="1" x14ac:dyDescent="0.25">
      <c r="A6" s="143" t="s">
        <v>15</v>
      </c>
      <c r="B6" s="144"/>
      <c r="C6" s="144"/>
      <c r="D6" s="144"/>
      <c r="E6" s="144"/>
      <c r="F6" s="144"/>
      <c r="G6" s="144"/>
      <c r="H6" s="144"/>
      <c r="I6" s="144"/>
      <c r="J6" s="144"/>
      <c r="K6" s="20"/>
    </row>
    <row r="7" spans="1:11" ht="15.75" x14ac:dyDescent="0.25">
      <c r="A7" s="21">
        <v>1</v>
      </c>
      <c r="B7" s="22" t="s">
        <v>16</v>
      </c>
      <c r="C7" s="23">
        <v>1992</v>
      </c>
      <c r="D7" s="23" t="s">
        <v>9</v>
      </c>
      <c r="E7" s="24">
        <v>1.8078703703703704E-2</v>
      </c>
      <c r="F7" s="25">
        <v>3.6828703703703704E-2</v>
      </c>
      <c r="G7" s="25">
        <v>5.5844907407407406E-2</v>
      </c>
      <c r="H7" s="25">
        <v>7.570601851851852E-2</v>
      </c>
      <c r="I7" s="25">
        <v>9.5659722222222229E-2</v>
      </c>
      <c r="J7" s="26">
        <v>0.11714120370370369</v>
      </c>
      <c r="K7" s="27" t="s">
        <v>17</v>
      </c>
    </row>
    <row r="8" spans="1:11" ht="15.75" customHeight="1" x14ac:dyDescent="0.25">
      <c r="A8" s="28"/>
      <c r="B8" s="29" t="s">
        <v>18</v>
      </c>
      <c r="C8" s="29"/>
      <c r="D8" s="30"/>
      <c r="E8" s="31"/>
      <c r="F8" s="32">
        <f>F7-E7</f>
        <v>1.8749999999999999E-2</v>
      </c>
      <c r="G8" s="32">
        <f>G7-F7</f>
        <v>1.9016203703703702E-2</v>
      </c>
      <c r="H8" s="32">
        <f>H7-G7</f>
        <v>1.9861111111111114E-2</v>
      </c>
      <c r="I8" s="32">
        <f>I7-H7</f>
        <v>1.995370370370371E-2</v>
      </c>
      <c r="J8" s="33">
        <f>J7-I7</f>
        <v>2.1481481481481463E-2</v>
      </c>
      <c r="K8" s="30"/>
    </row>
    <row r="9" spans="1:11" ht="16.5" customHeight="1" x14ac:dyDescent="0.25">
      <c r="A9" s="21">
        <v>2</v>
      </c>
      <c r="B9" s="35" t="s">
        <v>94</v>
      </c>
      <c r="C9" s="27">
        <v>1975</v>
      </c>
      <c r="D9" s="36" t="s">
        <v>10</v>
      </c>
      <c r="E9" s="31">
        <v>2.0590277777777777E-2</v>
      </c>
      <c r="F9" s="32">
        <v>4.1087962962962958E-2</v>
      </c>
      <c r="G9" s="32">
        <v>6.1388888888888889E-2</v>
      </c>
      <c r="H9" s="32">
        <v>8.1516203703703702E-2</v>
      </c>
      <c r="I9" s="32">
        <v>0.10181712962962963</v>
      </c>
      <c r="J9" s="33">
        <v>0.12186342592592592</v>
      </c>
      <c r="K9" s="27" t="s">
        <v>30</v>
      </c>
    </row>
    <row r="10" spans="1:11" ht="12.75" customHeight="1" x14ac:dyDescent="0.25">
      <c r="A10" s="21"/>
      <c r="B10" s="35" t="s">
        <v>18</v>
      </c>
      <c r="C10" s="86"/>
      <c r="D10" s="27"/>
      <c r="E10" s="31"/>
      <c r="F10" s="32">
        <f>F9-E9</f>
        <v>2.0497685185185181E-2</v>
      </c>
      <c r="G10" s="32">
        <f>G9-F9</f>
        <v>2.0300925925925931E-2</v>
      </c>
      <c r="H10" s="32">
        <f>H9-G9</f>
        <v>2.0127314814814813E-2</v>
      </c>
      <c r="I10" s="32">
        <f>I9-H9</f>
        <v>2.0300925925925931E-2</v>
      </c>
      <c r="J10" s="33">
        <f>J9-I9</f>
        <v>2.0046296296296284E-2</v>
      </c>
      <c r="K10" s="27"/>
    </row>
    <row r="11" spans="1:11" ht="15.75" x14ac:dyDescent="0.25">
      <c r="A11" s="34">
        <v>3</v>
      </c>
      <c r="B11" s="37" t="s">
        <v>19</v>
      </c>
      <c r="C11" s="36">
        <v>1986</v>
      </c>
      <c r="D11" s="36" t="s">
        <v>9</v>
      </c>
      <c r="E11" s="31">
        <v>1.7662037037037035E-2</v>
      </c>
      <c r="F11" s="32">
        <v>3.5821759259259262E-2</v>
      </c>
      <c r="G11" s="32">
        <v>5.4340277777777779E-2</v>
      </c>
      <c r="H11" s="32">
        <v>7.5601851851851851E-2</v>
      </c>
      <c r="I11" s="32">
        <v>0.10019675925925926</v>
      </c>
      <c r="J11" s="33">
        <v>0.12329861111111111</v>
      </c>
      <c r="K11" s="36" t="s">
        <v>20</v>
      </c>
    </row>
    <row r="12" spans="1:11" ht="15.75" x14ac:dyDescent="0.25">
      <c r="A12" s="28"/>
      <c r="B12" s="29" t="s">
        <v>21</v>
      </c>
      <c r="C12" s="30"/>
      <c r="D12" s="30"/>
      <c r="E12" s="31"/>
      <c r="F12" s="32">
        <f>F11-E11</f>
        <v>1.8159722222222226E-2</v>
      </c>
      <c r="G12" s="32">
        <f>G11-F11</f>
        <v>1.8518518518518517E-2</v>
      </c>
      <c r="H12" s="32">
        <f>H11-G11</f>
        <v>2.1261574074074072E-2</v>
      </c>
      <c r="I12" s="32">
        <f>I11-H11</f>
        <v>2.4594907407407413E-2</v>
      </c>
      <c r="J12" s="33">
        <f>J11-I11</f>
        <v>2.3101851851851846E-2</v>
      </c>
      <c r="K12" s="30"/>
    </row>
    <row r="13" spans="1:11" ht="15.75" x14ac:dyDescent="0.25">
      <c r="A13" s="34">
        <v>4</v>
      </c>
      <c r="B13" s="39" t="s">
        <v>36</v>
      </c>
      <c r="C13" s="44">
        <v>1982</v>
      </c>
      <c r="D13" s="36" t="s">
        <v>10</v>
      </c>
      <c r="E13" s="31">
        <v>1.9942129629629629E-2</v>
      </c>
      <c r="F13" s="32">
        <v>3.9942129629629626E-2</v>
      </c>
      <c r="G13" s="31">
        <v>6.0277777777777784E-2</v>
      </c>
      <c r="H13" s="32">
        <v>8.1030092592592584E-2</v>
      </c>
      <c r="I13" s="31">
        <v>0.10259259259259258</v>
      </c>
      <c r="J13" s="38">
        <v>0.12587962962962965</v>
      </c>
      <c r="K13" s="36" t="s">
        <v>37</v>
      </c>
    </row>
    <row r="14" spans="1:11" ht="15.75" x14ac:dyDescent="0.25">
      <c r="A14" s="28"/>
      <c r="B14" s="43" t="s">
        <v>38</v>
      </c>
      <c r="C14" s="44"/>
      <c r="D14" s="30"/>
      <c r="E14" s="31"/>
      <c r="F14" s="32">
        <f>F13-E13</f>
        <v>1.9999999999999997E-2</v>
      </c>
      <c r="G14" s="32">
        <f>G13-F13</f>
        <v>2.0335648148148158E-2</v>
      </c>
      <c r="H14" s="32">
        <f>H13-G13</f>
        <v>2.07523148148148E-2</v>
      </c>
      <c r="I14" s="32">
        <f>I13-H13</f>
        <v>2.1562499999999998E-2</v>
      </c>
      <c r="J14" s="33">
        <f>J13-I13</f>
        <v>2.3287037037037064E-2</v>
      </c>
      <c r="K14" s="30"/>
    </row>
    <row r="15" spans="1:11" ht="15.75" x14ac:dyDescent="0.25">
      <c r="A15" s="34">
        <v>5</v>
      </c>
      <c r="B15" s="45" t="s">
        <v>29</v>
      </c>
      <c r="C15" s="36">
        <v>1977</v>
      </c>
      <c r="D15" s="36" t="s">
        <v>10</v>
      </c>
      <c r="E15" s="42">
        <v>2.0601851851851854E-2</v>
      </c>
      <c r="F15" s="33">
        <v>4.1724537037037039E-2</v>
      </c>
      <c r="G15" s="33">
        <v>6.3437499999999994E-2</v>
      </c>
      <c r="H15" s="33">
        <v>8.5694444444444448E-2</v>
      </c>
      <c r="I15" s="33">
        <v>0.10939814814814815</v>
      </c>
      <c r="J15" s="33">
        <v>0.13511574074074076</v>
      </c>
      <c r="K15" s="36" t="s">
        <v>47</v>
      </c>
    </row>
    <row r="16" spans="1:11" ht="15.75" x14ac:dyDescent="0.25">
      <c r="A16" s="28"/>
      <c r="B16" s="47" t="s">
        <v>18</v>
      </c>
      <c r="C16" s="30"/>
      <c r="D16" s="30"/>
      <c r="E16" s="42"/>
      <c r="F16" s="33">
        <f>F15-E15</f>
        <v>2.1122685185185185E-2</v>
      </c>
      <c r="G16" s="33">
        <f>G15-F15</f>
        <v>2.1712962962962955E-2</v>
      </c>
      <c r="H16" s="33">
        <f>H15-G15</f>
        <v>2.2256944444444454E-2</v>
      </c>
      <c r="I16" s="33">
        <f>I15-H15</f>
        <v>2.3703703703703699E-2</v>
      </c>
      <c r="J16" s="33">
        <f>J15-I15</f>
        <v>2.5717592592592611E-2</v>
      </c>
      <c r="K16" s="30"/>
    </row>
    <row r="17" spans="1:15" ht="15.75" x14ac:dyDescent="0.25">
      <c r="A17" s="34">
        <v>6</v>
      </c>
      <c r="B17" s="37" t="s">
        <v>22</v>
      </c>
      <c r="C17" s="36">
        <v>1987</v>
      </c>
      <c r="D17" s="36" t="s">
        <v>9</v>
      </c>
      <c r="E17" s="42">
        <v>2.1782407407407407E-2</v>
      </c>
      <c r="F17" s="33">
        <v>4.4097222222222225E-2</v>
      </c>
      <c r="G17" s="33">
        <v>6.6643518518518519E-2</v>
      </c>
      <c r="H17" s="33">
        <v>8.9525462962962973E-2</v>
      </c>
      <c r="I17" s="33">
        <v>0.11314814814814815</v>
      </c>
      <c r="J17" s="33">
        <v>0.13714120370370372</v>
      </c>
      <c r="K17" s="27" t="s">
        <v>23</v>
      </c>
    </row>
    <row r="18" spans="1:15" ht="15.75" x14ac:dyDescent="0.25">
      <c r="A18" s="28"/>
      <c r="B18" s="29" t="s">
        <v>21</v>
      </c>
      <c r="C18" s="30"/>
      <c r="D18" s="30"/>
      <c r="E18" s="42"/>
      <c r="F18" s="33">
        <f>F17-E17</f>
        <v>2.2314814814814819E-2</v>
      </c>
      <c r="G18" s="33">
        <f>G17-F17</f>
        <v>2.2546296296296293E-2</v>
      </c>
      <c r="H18" s="33">
        <f>H17-G17</f>
        <v>2.2881944444444455E-2</v>
      </c>
      <c r="I18" s="33">
        <f>I17-H17</f>
        <v>2.3622685185185177E-2</v>
      </c>
      <c r="J18" s="33">
        <f>J17-I17</f>
        <v>2.3993055555555573E-2</v>
      </c>
      <c r="K18" s="27"/>
    </row>
    <row r="19" spans="1:15" ht="15.75" x14ac:dyDescent="0.25">
      <c r="A19" s="34">
        <v>7</v>
      </c>
      <c r="B19" s="37" t="s">
        <v>32</v>
      </c>
      <c r="C19" s="36">
        <v>1956</v>
      </c>
      <c r="D19" s="36" t="s">
        <v>12</v>
      </c>
      <c r="E19" s="31">
        <v>2.1782407407407407E-2</v>
      </c>
      <c r="F19" s="32">
        <v>4.4097222222222225E-2</v>
      </c>
      <c r="G19" s="32">
        <v>6.6643518518518519E-2</v>
      </c>
      <c r="H19" s="32">
        <v>8.9525462962962973E-2</v>
      </c>
      <c r="I19" s="32">
        <v>0.11388888888888889</v>
      </c>
      <c r="J19" s="33">
        <v>0.14149305555555555</v>
      </c>
      <c r="K19" s="36" t="s">
        <v>31</v>
      </c>
    </row>
    <row r="20" spans="1:15" ht="15.75" x14ac:dyDescent="0.25">
      <c r="A20" s="28"/>
      <c r="B20" s="29" t="s">
        <v>21</v>
      </c>
      <c r="C20" s="30"/>
      <c r="D20" s="30"/>
      <c r="E20" s="31"/>
      <c r="F20" s="32">
        <f>F19-E19</f>
        <v>2.2314814814814819E-2</v>
      </c>
      <c r="G20" s="32">
        <f>G19-F19</f>
        <v>2.2546296296296293E-2</v>
      </c>
      <c r="H20" s="32">
        <f>H19-G19</f>
        <v>2.2881944444444455E-2</v>
      </c>
      <c r="I20" s="32">
        <f>I19-H19</f>
        <v>2.4363425925925913E-2</v>
      </c>
      <c r="J20" s="33">
        <f>J19-I19</f>
        <v>2.7604166666666666E-2</v>
      </c>
      <c r="K20" s="30"/>
    </row>
    <row r="21" spans="1:15" ht="15.75" x14ac:dyDescent="0.25">
      <c r="A21" s="34">
        <v>8</v>
      </c>
      <c r="B21" s="56" t="s">
        <v>95</v>
      </c>
      <c r="C21" s="119">
        <v>1974</v>
      </c>
      <c r="D21" s="41" t="s">
        <v>11</v>
      </c>
      <c r="E21" s="31">
        <v>2.3090277777777779E-2</v>
      </c>
      <c r="F21" s="32">
        <v>4.5740740740740742E-2</v>
      </c>
      <c r="G21" s="32">
        <v>6.8657407407407403E-2</v>
      </c>
      <c r="H21" s="32">
        <v>9.2962962962962969E-2</v>
      </c>
      <c r="I21" s="32">
        <v>0.12216435185185186</v>
      </c>
      <c r="J21" s="33">
        <v>0.15373842592592593</v>
      </c>
      <c r="K21" s="41" t="s">
        <v>27</v>
      </c>
    </row>
    <row r="22" spans="1:15" ht="15.75" x14ac:dyDescent="0.25">
      <c r="A22" s="28"/>
      <c r="B22" s="48" t="s">
        <v>18</v>
      </c>
      <c r="C22" s="30"/>
      <c r="D22" s="30"/>
      <c r="E22" s="31"/>
      <c r="F22" s="32">
        <f>F21-E21</f>
        <v>2.2650462962962963E-2</v>
      </c>
      <c r="G22" s="32">
        <f>G21-F21</f>
        <v>2.2916666666666662E-2</v>
      </c>
      <c r="H22" s="32">
        <f>H21-G21</f>
        <v>2.4305555555555566E-2</v>
      </c>
      <c r="I22" s="32">
        <f>I21-H21</f>
        <v>2.9201388888888888E-2</v>
      </c>
      <c r="J22" s="33">
        <f>J21-I21</f>
        <v>3.1574074074074074E-2</v>
      </c>
      <c r="K22" s="30"/>
      <c r="N22" s="130"/>
    </row>
    <row r="23" spans="1:15" ht="15.75" x14ac:dyDescent="0.25">
      <c r="A23" s="34">
        <v>9</v>
      </c>
      <c r="B23" s="37" t="s">
        <v>39</v>
      </c>
      <c r="C23" s="36">
        <v>1951</v>
      </c>
      <c r="D23" s="36" t="s">
        <v>13</v>
      </c>
      <c r="E23" s="31">
        <v>2.4282407407407409E-2</v>
      </c>
      <c r="F23" s="32">
        <v>4.8518518518518516E-2</v>
      </c>
      <c r="G23" s="32">
        <v>7.3657407407407408E-2</v>
      </c>
      <c r="H23" s="32">
        <v>9.9837962962962948E-2</v>
      </c>
      <c r="I23" s="32">
        <v>0.12812500000000002</v>
      </c>
      <c r="J23" s="33">
        <v>0.15905092592592593</v>
      </c>
      <c r="K23" s="27" t="s">
        <v>40</v>
      </c>
    </row>
    <row r="24" spans="1:15" ht="15.75" x14ac:dyDescent="0.25">
      <c r="A24" s="28"/>
      <c r="B24" s="29" t="s">
        <v>21</v>
      </c>
      <c r="C24" s="30"/>
      <c r="D24" s="30"/>
      <c r="E24" s="31"/>
      <c r="F24" s="32">
        <f>F23-E23</f>
        <v>2.4236111111111108E-2</v>
      </c>
      <c r="G24" s="32">
        <f>G23-F23</f>
        <v>2.5138888888888891E-2</v>
      </c>
      <c r="H24" s="32">
        <f>H23-G23</f>
        <v>2.618055555555554E-2</v>
      </c>
      <c r="I24" s="32">
        <f>I23-H23</f>
        <v>2.8287037037037069E-2</v>
      </c>
      <c r="J24" s="33">
        <f>J23-I23</f>
        <v>3.0925925925925912E-2</v>
      </c>
      <c r="K24" s="27"/>
      <c r="O24" s="131"/>
    </row>
    <row r="25" spans="1:15" ht="15.75" x14ac:dyDescent="0.25">
      <c r="A25" s="46">
        <v>10</v>
      </c>
      <c r="B25" s="39" t="s">
        <v>70</v>
      </c>
      <c r="C25" s="119">
        <v>1984</v>
      </c>
      <c r="D25" s="36" t="s">
        <v>10</v>
      </c>
      <c r="E25" s="31">
        <v>2.6481481481481481E-2</v>
      </c>
      <c r="F25" s="32">
        <v>5.3587962962962969E-2</v>
      </c>
      <c r="G25" s="33">
        <v>8.0914351851851848E-2</v>
      </c>
      <c r="H25" s="32">
        <v>0.1076388888888889</v>
      </c>
      <c r="I25" s="33">
        <v>0.1351273148148148</v>
      </c>
      <c r="J25" s="33">
        <v>0.16231481481481483</v>
      </c>
      <c r="K25" s="36" t="s">
        <v>49</v>
      </c>
    </row>
    <row r="26" spans="1:15" ht="15.75" x14ac:dyDescent="0.25">
      <c r="A26" s="28"/>
      <c r="B26" s="114" t="s">
        <v>18</v>
      </c>
      <c r="D26" s="69"/>
      <c r="E26" s="31"/>
      <c r="F26" s="32">
        <f>F25-E25</f>
        <v>2.7106481481481488E-2</v>
      </c>
      <c r="G26" s="33">
        <f>G25-F25</f>
        <v>2.7326388888888879E-2</v>
      </c>
      <c r="H26" s="32">
        <f>H25-G25</f>
        <v>2.6724537037037047E-2</v>
      </c>
      <c r="I26" s="33">
        <f>I25-H25</f>
        <v>2.7488425925925902E-2</v>
      </c>
      <c r="J26" s="33">
        <f>J25-I25</f>
        <v>2.7187500000000031E-2</v>
      </c>
      <c r="K26" s="30"/>
    </row>
    <row r="27" spans="1:15" ht="15.75" x14ac:dyDescent="0.25">
      <c r="A27" s="34">
        <v>11</v>
      </c>
      <c r="B27" s="45" t="s">
        <v>96</v>
      </c>
      <c r="C27" s="36">
        <v>1983</v>
      </c>
      <c r="D27" s="36" t="s">
        <v>10</v>
      </c>
      <c r="E27" s="31">
        <v>2.4652777777777777E-2</v>
      </c>
      <c r="F27" s="32">
        <v>5.061342592592593E-2</v>
      </c>
      <c r="G27" s="32">
        <v>7.8946759259259258E-2</v>
      </c>
      <c r="H27" s="32">
        <v>0.10674768518518518</v>
      </c>
      <c r="I27" s="32">
        <v>0.13468749999999999</v>
      </c>
      <c r="J27" s="33">
        <v>0.16474537037037038</v>
      </c>
      <c r="K27" s="36" t="s">
        <v>50</v>
      </c>
    </row>
    <row r="28" spans="1:15" ht="15.75" x14ac:dyDescent="0.25">
      <c r="A28" s="28"/>
      <c r="B28" s="48" t="s">
        <v>18</v>
      </c>
      <c r="C28" s="30"/>
      <c r="D28" s="30"/>
      <c r="E28" s="31"/>
      <c r="F28" s="32">
        <f>F27-E27</f>
        <v>2.5960648148148153E-2</v>
      </c>
      <c r="G28" s="32">
        <f>G27-F27</f>
        <v>2.8333333333333328E-2</v>
      </c>
      <c r="H28" s="32">
        <f>H27-G27</f>
        <v>2.7800925925925923E-2</v>
      </c>
      <c r="I28" s="32">
        <f>I27-H27</f>
        <v>2.7939814814814806E-2</v>
      </c>
      <c r="J28" s="33">
        <f>J27-I27</f>
        <v>3.0057870370370388E-2</v>
      </c>
      <c r="K28" s="30"/>
    </row>
    <row r="29" spans="1:15" ht="15.75" x14ac:dyDescent="0.25">
      <c r="A29" s="34">
        <v>12</v>
      </c>
      <c r="B29" s="49" t="s">
        <v>52</v>
      </c>
      <c r="C29" s="36">
        <v>1973</v>
      </c>
      <c r="D29" s="41" t="s">
        <v>11</v>
      </c>
      <c r="E29" s="31">
        <v>2.6481481481481481E-2</v>
      </c>
      <c r="F29" s="32">
        <v>5.3587962962962969E-2</v>
      </c>
      <c r="G29" s="33">
        <v>8.0914351851851848E-2</v>
      </c>
      <c r="H29" s="32">
        <v>0.10781249999999999</v>
      </c>
      <c r="I29" s="33">
        <v>0.13752314814814814</v>
      </c>
      <c r="J29" s="33">
        <v>0.16936342592592593</v>
      </c>
      <c r="K29" s="36" t="s">
        <v>35</v>
      </c>
    </row>
    <row r="30" spans="1:15" ht="15.75" x14ac:dyDescent="0.25">
      <c r="A30" s="28"/>
      <c r="B30" s="29" t="s">
        <v>21</v>
      </c>
      <c r="C30" s="30"/>
      <c r="D30" s="30"/>
      <c r="E30" s="31"/>
      <c r="F30" s="32">
        <f>F29-E29</f>
        <v>2.7106481481481488E-2</v>
      </c>
      <c r="G30" s="33">
        <f>G29-F29</f>
        <v>2.7326388888888879E-2</v>
      </c>
      <c r="H30" s="32">
        <f>H29-G29</f>
        <v>2.6898148148148143E-2</v>
      </c>
      <c r="I30" s="33">
        <f>I29-H29</f>
        <v>2.9710648148148153E-2</v>
      </c>
      <c r="J30" s="33">
        <f>J29-I29</f>
        <v>3.1840277777777787E-2</v>
      </c>
      <c r="K30" s="30"/>
    </row>
    <row r="31" spans="1:15" ht="15.75" x14ac:dyDescent="0.25">
      <c r="A31" s="34">
        <v>13</v>
      </c>
      <c r="B31" s="37" t="s">
        <v>44</v>
      </c>
      <c r="C31" s="36">
        <v>1962</v>
      </c>
      <c r="D31" s="36" t="s">
        <v>12</v>
      </c>
      <c r="E31" s="31">
        <v>2.314814814814815E-2</v>
      </c>
      <c r="F31" s="32">
        <v>4.821759259259259E-2</v>
      </c>
      <c r="G31" s="32">
        <v>7.5023148148148144E-2</v>
      </c>
      <c r="H31" s="32">
        <v>0.10747685185185185</v>
      </c>
      <c r="I31" s="32">
        <v>0.1388425925925926</v>
      </c>
      <c r="J31" s="33">
        <v>0.16966435185185183</v>
      </c>
      <c r="K31" s="36" t="s">
        <v>33</v>
      </c>
    </row>
    <row r="32" spans="1:15" ht="15.75" x14ac:dyDescent="0.25">
      <c r="A32" s="28"/>
      <c r="B32" s="29" t="s">
        <v>46</v>
      </c>
      <c r="C32" s="30"/>
      <c r="D32" s="30"/>
      <c r="E32" s="31"/>
      <c r="F32" s="32">
        <f>F31-E31</f>
        <v>2.5069444444444439E-2</v>
      </c>
      <c r="G32" s="32">
        <f>G31-F31</f>
        <v>2.6805555555555555E-2</v>
      </c>
      <c r="H32" s="32">
        <f>H31-G31</f>
        <v>3.2453703703703707E-2</v>
      </c>
      <c r="I32" s="32">
        <f>I31-H31</f>
        <v>3.136574074074075E-2</v>
      </c>
      <c r="J32" s="33">
        <f>J31-I31</f>
        <v>3.0821759259259229E-2</v>
      </c>
      <c r="K32" s="30"/>
    </row>
    <row r="33" spans="1:11" ht="15.75" x14ac:dyDescent="0.25">
      <c r="A33" s="34">
        <v>14</v>
      </c>
      <c r="B33" s="35" t="s">
        <v>97</v>
      </c>
      <c r="C33" s="36">
        <v>1993</v>
      </c>
      <c r="D33" s="36" t="s">
        <v>9</v>
      </c>
      <c r="E33" s="31">
        <v>3.0023148148148149E-2</v>
      </c>
      <c r="F33" s="32">
        <v>5.4085648148148147E-2</v>
      </c>
      <c r="G33" s="32">
        <v>7.8495370370370368E-2</v>
      </c>
      <c r="H33" s="32">
        <v>0.10454861111111112</v>
      </c>
      <c r="I33" s="32">
        <v>0.13790509259259259</v>
      </c>
      <c r="J33" s="33">
        <v>0.17708333333333334</v>
      </c>
      <c r="K33" s="36" t="s">
        <v>24</v>
      </c>
    </row>
    <row r="34" spans="1:11" ht="15.75" x14ac:dyDescent="0.25">
      <c r="A34" s="28"/>
      <c r="B34" s="35" t="s">
        <v>21</v>
      </c>
      <c r="C34" s="30"/>
      <c r="D34" s="30"/>
      <c r="E34" s="31"/>
      <c r="F34" s="32">
        <f>F33-E33</f>
        <v>2.4062499999999997E-2</v>
      </c>
      <c r="G34" s="32">
        <f>G33-F33</f>
        <v>2.4409722222222222E-2</v>
      </c>
      <c r="H34" s="32">
        <f>H33-G33</f>
        <v>2.6053240740740752E-2</v>
      </c>
      <c r="I34" s="32">
        <f>I33-H33</f>
        <v>3.3356481481481473E-2</v>
      </c>
      <c r="J34" s="33">
        <f>J33-I33</f>
        <v>3.917824074074075E-2</v>
      </c>
      <c r="K34" s="30"/>
    </row>
    <row r="35" spans="1:11" ht="15.75" x14ac:dyDescent="0.25">
      <c r="A35" s="34">
        <v>15</v>
      </c>
      <c r="B35" s="39" t="s">
        <v>41</v>
      </c>
      <c r="C35" s="36">
        <v>1950</v>
      </c>
      <c r="D35" s="41" t="s">
        <v>13</v>
      </c>
      <c r="E35" s="31">
        <v>2.6990740740740742E-2</v>
      </c>
      <c r="F35" s="32">
        <v>5.5231481481481486E-2</v>
      </c>
      <c r="G35" s="32">
        <v>8.3935185185185182E-2</v>
      </c>
      <c r="H35" s="32">
        <v>0.11314814814814815</v>
      </c>
      <c r="I35" s="32">
        <v>0.14450231481481482</v>
      </c>
      <c r="J35" s="33">
        <v>0.17973379629629629</v>
      </c>
      <c r="K35" s="36" t="s">
        <v>42</v>
      </c>
    </row>
    <row r="36" spans="1:11" ht="15.75" x14ac:dyDescent="0.25">
      <c r="A36" s="28"/>
      <c r="B36" s="29" t="s">
        <v>21</v>
      </c>
      <c r="C36" s="30"/>
      <c r="D36" s="27"/>
      <c r="E36" s="31"/>
      <c r="F36" s="32">
        <f>F35-E35</f>
        <v>2.8240740740740743E-2</v>
      </c>
      <c r="G36" s="32">
        <f>G35-F35</f>
        <v>2.8703703703703697E-2</v>
      </c>
      <c r="H36" s="32">
        <f>H35-G35</f>
        <v>2.9212962962962968E-2</v>
      </c>
      <c r="I36" s="32">
        <f>I35-H35</f>
        <v>3.1354166666666669E-2</v>
      </c>
      <c r="J36" s="33">
        <f>J35-I35</f>
        <v>3.5231481481481475E-2</v>
      </c>
      <c r="K36" s="30"/>
    </row>
    <row r="37" spans="1:11" ht="15.75" x14ac:dyDescent="0.25">
      <c r="A37" s="34">
        <v>16</v>
      </c>
      <c r="B37" s="49" t="s">
        <v>54</v>
      </c>
      <c r="C37" s="55">
        <v>1936</v>
      </c>
      <c r="D37" s="36" t="s">
        <v>14</v>
      </c>
      <c r="E37" s="31">
        <v>3.0416666666666665E-2</v>
      </c>
      <c r="F37" s="32">
        <v>6.1655092592592588E-2</v>
      </c>
      <c r="G37" s="32">
        <v>9.3159722222222227E-2</v>
      </c>
      <c r="H37" s="32">
        <v>0.12590277777777778</v>
      </c>
      <c r="I37" s="32">
        <v>0.16028935185185186</v>
      </c>
      <c r="J37" s="33">
        <v>0.1972800925925926</v>
      </c>
      <c r="K37" s="36" t="s">
        <v>55</v>
      </c>
    </row>
    <row r="38" spans="1:11" ht="15.75" x14ac:dyDescent="0.25">
      <c r="A38" s="28"/>
      <c r="B38" s="50" t="s">
        <v>56</v>
      </c>
      <c r="C38" s="57"/>
      <c r="D38" s="30"/>
      <c r="E38" s="31"/>
      <c r="F38" s="32">
        <f>F37-E37</f>
        <v>3.1238425925925923E-2</v>
      </c>
      <c r="G38" s="32">
        <f>G37-F37</f>
        <v>3.1504629629629639E-2</v>
      </c>
      <c r="H38" s="32">
        <f>H37-G37</f>
        <v>3.2743055555555553E-2</v>
      </c>
      <c r="I38" s="32">
        <f>I37-H37</f>
        <v>3.4386574074074083E-2</v>
      </c>
      <c r="J38" s="33">
        <f>J37-I37</f>
        <v>3.6990740740740741E-2</v>
      </c>
      <c r="K38" s="30"/>
    </row>
    <row r="39" spans="1:11" ht="15.75" x14ac:dyDescent="0.25">
      <c r="A39" s="34">
        <v>17</v>
      </c>
      <c r="B39" s="120" t="s">
        <v>98</v>
      </c>
      <c r="C39" s="36">
        <v>1941</v>
      </c>
      <c r="D39" s="36" t="s">
        <v>14</v>
      </c>
      <c r="E39" s="31">
        <v>3.0416666666666665E-2</v>
      </c>
      <c r="F39" s="32">
        <v>6.1944444444444441E-2</v>
      </c>
      <c r="G39" s="32">
        <v>9.4942129629629626E-2</v>
      </c>
      <c r="H39" s="32">
        <v>0.13275462962962961</v>
      </c>
      <c r="I39" s="32">
        <v>0.16988425925925923</v>
      </c>
      <c r="J39" s="33">
        <v>0.19935185185185186</v>
      </c>
      <c r="K39" s="36" t="s">
        <v>101</v>
      </c>
    </row>
    <row r="40" spans="1:11" ht="15.75" x14ac:dyDescent="0.25">
      <c r="A40" s="28"/>
      <c r="B40" s="120" t="s">
        <v>56</v>
      </c>
      <c r="C40" s="127"/>
      <c r="D40" s="69"/>
      <c r="E40" s="31"/>
      <c r="F40" s="32">
        <f>F39-E39</f>
        <v>3.152777777777778E-2</v>
      </c>
      <c r="G40" s="32">
        <f>G39-F39</f>
        <v>3.2997685185185185E-2</v>
      </c>
      <c r="H40" s="32">
        <f>H39-G39</f>
        <v>3.7812499999999985E-2</v>
      </c>
      <c r="I40" s="32">
        <f>I39-H39</f>
        <v>3.7129629629629624E-2</v>
      </c>
      <c r="J40" s="33">
        <f>J39-I39</f>
        <v>2.9467592592592629E-2</v>
      </c>
      <c r="K40" s="30"/>
    </row>
    <row r="41" spans="1:11" ht="15.75" x14ac:dyDescent="0.25">
      <c r="A41" s="34">
        <v>18</v>
      </c>
      <c r="B41" s="124" t="s">
        <v>57</v>
      </c>
      <c r="C41" s="59">
        <v>1960</v>
      </c>
      <c r="D41" s="125" t="s">
        <v>12</v>
      </c>
      <c r="E41" s="51">
        <v>3.1736111111111111E-2</v>
      </c>
      <c r="F41" s="32">
        <v>6.3657407407407399E-2</v>
      </c>
      <c r="G41" s="32">
        <v>9.7430555555555562E-2</v>
      </c>
      <c r="H41" s="32">
        <v>0.13648148148148148</v>
      </c>
      <c r="I41" s="32">
        <v>0.17633101851851851</v>
      </c>
      <c r="J41" s="33">
        <v>0.22545138888888891</v>
      </c>
      <c r="K41" s="36" t="s">
        <v>45</v>
      </c>
    </row>
    <row r="42" spans="1:11" ht="15.75" x14ac:dyDescent="0.25">
      <c r="A42" s="28"/>
      <c r="B42" s="122" t="s">
        <v>21</v>
      </c>
      <c r="C42" s="123"/>
      <c r="D42" s="126"/>
      <c r="E42" s="31"/>
      <c r="F42" s="32">
        <f>F41-E41</f>
        <v>3.1921296296296288E-2</v>
      </c>
      <c r="G42" s="32">
        <f>G41-F41</f>
        <v>3.3773148148148163E-2</v>
      </c>
      <c r="H42" s="32">
        <f>H41-G41</f>
        <v>3.9050925925925919E-2</v>
      </c>
      <c r="I42" s="32">
        <f>I41-H41</f>
        <v>3.9849537037037031E-2</v>
      </c>
      <c r="J42" s="33">
        <f>J41-I41</f>
        <v>4.9120370370370398E-2</v>
      </c>
      <c r="K42" s="30"/>
    </row>
    <row r="43" spans="1:11" ht="15.75" x14ac:dyDescent="0.25">
      <c r="A43" s="34"/>
      <c r="B43" s="53" t="s">
        <v>99</v>
      </c>
      <c r="C43" s="128">
        <v>1983</v>
      </c>
      <c r="D43" s="36" t="s">
        <v>10</v>
      </c>
      <c r="E43" s="31">
        <v>2.479166666666667E-2</v>
      </c>
      <c r="F43" s="32">
        <v>5.0648148148148144E-2</v>
      </c>
      <c r="G43" s="32">
        <v>7.962962962962962E-2</v>
      </c>
      <c r="H43" s="32">
        <v>0.11314814814814815</v>
      </c>
      <c r="I43" s="32">
        <v>0.15335648148148148</v>
      </c>
      <c r="J43" s="33" t="s">
        <v>59</v>
      </c>
      <c r="K43" s="36"/>
    </row>
    <row r="44" spans="1:11" ht="15.75" x14ac:dyDescent="0.25">
      <c r="A44" s="28"/>
      <c r="B44" s="35" t="s">
        <v>18</v>
      </c>
      <c r="C44" s="123"/>
      <c r="D44" s="69"/>
      <c r="E44" s="31"/>
      <c r="F44" s="32">
        <f>F43-E43</f>
        <v>2.5856481481481473E-2</v>
      </c>
      <c r="G44" s="32">
        <f>G43-F43</f>
        <v>2.8981481481481476E-2</v>
      </c>
      <c r="H44" s="32">
        <f>H43-G43</f>
        <v>3.3518518518518531E-2</v>
      </c>
      <c r="I44" s="32">
        <f>I43-H43</f>
        <v>4.0208333333333332E-2</v>
      </c>
      <c r="J44" s="33"/>
      <c r="K44" s="30"/>
    </row>
    <row r="45" spans="1:11" ht="15.75" x14ac:dyDescent="0.25">
      <c r="A45" s="34"/>
      <c r="B45" s="121" t="s">
        <v>100</v>
      </c>
      <c r="C45" s="59">
        <v>1974</v>
      </c>
      <c r="D45" s="41" t="s">
        <v>11</v>
      </c>
      <c r="E45" s="31">
        <v>2.1377314814814818E-2</v>
      </c>
      <c r="F45" s="32">
        <v>4.5810185185185183E-2</v>
      </c>
      <c r="G45" s="32">
        <v>7.2060185185185185E-2</v>
      </c>
      <c r="H45" s="32">
        <v>0.1017361111111111</v>
      </c>
      <c r="I45" s="32" t="s">
        <v>59</v>
      </c>
      <c r="J45" s="33"/>
      <c r="K45" s="36"/>
    </row>
    <row r="46" spans="1:11" ht="15.75" x14ac:dyDescent="0.25">
      <c r="A46" s="28"/>
      <c r="B46" s="122"/>
      <c r="C46" s="123"/>
      <c r="D46" s="69"/>
      <c r="E46" s="31"/>
      <c r="F46" s="32">
        <f>F45-E45</f>
        <v>2.4432870370370365E-2</v>
      </c>
      <c r="G46" s="32">
        <f>G45-F45</f>
        <v>2.6250000000000002E-2</v>
      </c>
      <c r="H46" s="32">
        <f>H45-G45</f>
        <v>2.9675925925925911E-2</v>
      </c>
      <c r="I46" s="32"/>
      <c r="J46" s="33"/>
      <c r="K46" s="30"/>
    </row>
    <row r="47" spans="1:11" ht="7.5" customHeight="1" x14ac:dyDescent="0.25">
      <c r="A47" s="65"/>
      <c r="B47" s="35"/>
      <c r="C47" s="44"/>
      <c r="D47" s="44"/>
      <c r="E47" s="63"/>
      <c r="F47" s="63"/>
      <c r="G47" s="63"/>
      <c r="H47" s="63"/>
      <c r="I47" s="63"/>
      <c r="J47" s="63"/>
      <c r="K47" s="66"/>
    </row>
    <row r="48" spans="1:11" ht="12.75" customHeight="1" x14ac:dyDescent="0.25">
      <c r="A48" s="145" t="s">
        <v>61</v>
      </c>
      <c r="B48" s="146"/>
      <c r="C48" s="146"/>
      <c r="D48" s="146"/>
      <c r="E48" s="142"/>
      <c r="F48" s="142"/>
      <c r="G48" s="142"/>
      <c r="H48" s="67"/>
      <c r="I48" s="67"/>
      <c r="J48" s="12"/>
      <c r="K48" s="20"/>
    </row>
    <row r="49" spans="1:11" ht="15.75" x14ac:dyDescent="0.25">
      <c r="A49" s="34">
        <v>1</v>
      </c>
      <c r="B49" s="37" t="s">
        <v>62</v>
      </c>
      <c r="C49" s="36">
        <v>1968</v>
      </c>
      <c r="D49" s="36" t="s">
        <v>11</v>
      </c>
      <c r="E49" s="42">
        <v>2.8078703703703703E-2</v>
      </c>
      <c r="F49" s="33">
        <v>5.7094907407407407E-2</v>
      </c>
      <c r="G49" s="33">
        <v>8.7476851851851847E-2</v>
      </c>
      <c r="H49" s="33">
        <v>0.11865740740740742</v>
      </c>
      <c r="I49" s="33">
        <v>0.15187500000000001</v>
      </c>
      <c r="J49" s="33">
        <v>0.18565972222222224</v>
      </c>
      <c r="K49" s="36" t="s">
        <v>27</v>
      </c>
    </row>
    <row r="50" spans="1:11" ht="15.75" x14ac:dyDescent="0.25">
      <c r="A50" s="28"/>
      <c r="B50" s="29" t="s">
        <v>63</v>
      </c>
      <c r="C50" s="30"/>
      <c r="D50" s="30"/>
      <c r="E50" s="42"/>
      <c r="F50" s="33">
        <f>F49-E49</f>
        <v>2.9016203703703704E-2</v>
      </c>
      <c r="G50" s="33">
        <f>G49-F49</f>
        <v>3.0381944444444441E-2</v>
      </c>
      <c r="H50" s="33">
        <f>H49-G49</f>
        <v>3.1180555555555572E-2</v>
      </c>
      <c r="I50" s="33">
        <f>I49-H49</f>
        <v>3.321759259259259E-2</v>
      </c>
      <c r="J50" s="33">
        <f>J49-I49</f>
        <v>3.378472222222223E-2</v>
      </c>
      <c r="K50" s="30"/>
    </row>
    <row r="51" spans="1:11" ht="15.75" x14ac:dyDescent="0.25">
      <c r="A51" s="34">
        <v>2</v>
      </c>
      <c r="B51" s="115" t="s">
        <v>102</v>
      </c>
      <c r="C51" s="39">
        <v>1955</v>
      </c>
      <c r="D51" s="41" t="s">
        <v>12</v>
      </c>
      <c r="E51" s="42"/>
      <c r="F51" s="33">
        <v>6.1562499999999999E-2</v>
      </c>
      <c r="G51" s="33">
        <v>9.481481481481481E-2</v>
      </c>
      <c r="H51" s="33">
        <v>0.13144675925925928</v>
      </c>
      <c r="I51" s="33">
        <v>0.16344907407407408</v>
      </c>
      <c r="J51" s="33">
        <v>0.19423611111111114</v>
      </c>
      <c r="K51" s="36" t="s">
        <v>31</v>
      </c>
    </row>
    <row r="52" spans="1:11" ht="15.75" x14ac:dyDescent="0.25">
      <c r="A52" s="28"/>
      <c r="B52" s="115" t="s">
        <v>103</v>
      </c>
      <c r="C52" s="114"/>
      <c r="D52" s="114"/>
      <c r="E52" s="42"/>
      <c r="F52" s="33">
        <f>F51-E51</f>
        <v>6.1562499999999999E-2</v>
      </c>
      <c r="G52" s="33">
        <f>G51-F51</f>
        <v>3.3252314814814811E-2</v>
      </c>
      <c r="H52" s="33">
        <f>H51-G51</f>
        <v>3.6631944444444467E-2</v>
      </c>
      <c r="I52" s="33">
        <f>I51-H51</f>
        <v>3.2002314814814803E-2</v>
      </c>
      <c r="J52" s="33">
        <f>J51-I51</f>
        <v>3.0787037037037057E-2</v>
      </c>
      <c r="K52" s="30"/>
    </row>
    <row r="53" spans="1:11" ht="15.75" x14ac:dyDescent="0.25">
      <c r="A53" s="34">
        <v>3</v>
      </c>
      <c r="B53" s="37" t="s">
        <v>64</v>
      </c>
      <c r="C53" s="59">
        <v>1949</v>
      </c>
      <c r="D53" s="41" t="s">
        <v>13</v>
      </c>
      <c r="E53" s="42">
        <v>2.9421296296296296E-2</v>
      </c>
      <c r="F53" s="33">
        <v>6.1469907407407404E-2</v>
      </c>
      <c r="G53" s="33">
        <v>9.3402777777777779E-2</v>
      </c>
      <c r="H53" s="33">
        <v>0.13144675925925928</v>
      </c>
      <c r="I53" s="33">
        <v>0.16344907407407408</v>
      </c>
      <c r="J53" s="33">
        <v>0.19476851851851851</v>
      </c>
      <c r="K53" s="36" t="s">
        <v>40</v>
      </c>
    </row>
    <row r="54" spans="1:11" ht="15.75" x14ac:dyDescent="0.25">
      <c r="A54" s="28"/>
      <c r="B54" s="29" t="s">
        <v>65</v>
      </c>
      <c r="C54" s="30"/>
      <c r="D54" s="30"/>
      <c r="E54" s="42"/>
      <c r="F54" s="33">
        <f>F53-E53</f>
        <v>3.2048611111111111E-2</v>
      </c>
      <c r="G54" s="33">
        <f>G53-F53</f>
        <v>3.1932870370370375E-2</v>
      </c>
      <c r="H54" s="33">
        <f>H53-G53</f>
        <v>3.8043981481481498E-2</v>
      </c>
      <c r="I54" s="33">
        <f>I53-H53</f>
        <v>3.2002314814814803E-2</v>
      </c>
      <c r="J54" s="33">
        <f>J53-I53</f>
        <v>3.1319444444444428E-2</v>
      </c>
      <c r="K54" s="30"/>
    </row>
    <row r="55" spans="1:11" ht="15.75" x14ac:dyDescent="0.25">
      <c r="A55" s="65"/>
      <c r="B55" s="5"/>
      <c r="C55" s="5"/>
      <c r="D55" s="4"/>
      <c r="E55" s="5"/>
      <c r="F55" s="5"/>
      <c r="G55" s="5"/>
      <c r="H55" s="5"/>
      <c r="I55" s="5"/>
      <c r="J55" s="5"/>
      <c r="K55" s="66"/>
    </row>
    <row r="56" spans="1:11" ht="26.25" x14ac:dyDescent="0.25">
      <c r="A56" s="70" t="s">
        <v>66</v>
      </c>
      <c r="B56" s="8"/>
      <c r="C56" s="71" t="s">
        <v>7</v>
      </c>
      <c r="D56" s="72" t="s">
        <v>8</v>
      </c>
      <c r="E56" s="73" t="s">
        <v>9</v>
      </c>
      <c r="F56" s="73" t="s">
        <v>10</v>
      </c>
      <c r="G56" s="73" t="s">
        <v>11</v>
      </c>
      <c r="H56" s="138" t="s">
        <v>108</v>
      </c>
      <c r="I56" s="74"/>
      <c r="J56" s="74"/>
      <c r="K56" s="4"/>
    </row>
    <row r="57" spans="1:11" ht="15.75" x14ac:dyDescent="0.25">
      <c r="A57" s="145" t="s">
        <v>67</v>
      </c>
      <c r="B57" s="146"/>
      <c r="C57" s="146"/>
      <c r="D57" s="146"/>
      <c r="E57" s="142"/>
      <c r="F57" s="142"/>
      <c r="G57" s="147"/>
      <c r="H57" s="139"/>
      <c r="I57" s="74"/>
      <c r="J57" s="74"/>
      <c r="K57" s="4"/>
    </row>
    <row r="58" spans="1:11" ht="15.75" x14ac:dyDescent="0.25">
      <c r="A58" s="75">
        <v>1</v>
      </c>
      <c r="B58" s="37" t="s">
        <v>104</v>
      </c>
      <c r="C58" s="36">
        <v>1995</v>
      </c>
      <c r="D58" s="79" t="s">
        <v>9</v>
      </c>
      <c r="E58" s="42">
        <v>1.8657407407407407E-2</v>
      </c>
      <c r="F58" s="33">
        <v>3.8148148148148146E-2</v>
      </c>
      <c r="G58" s="33">
        <v>5.8888888888888886E-2</v>
      </c>
      <c r="H58" s="76" t="s">
        <v>17</v>
      </c>
      <c r="J58" s="74"/>
    </row>
    <row r="59" spans="1:11" ht="15.75" x14ac:dyDescent="0.25">
      <c r="A59" s="77"/>
      <c r="B59" s="29"/>
      <c r="C59" s="30"/>
      <c r="D59" s="30"/>
      <c r="E59" s="42"/>
      <c r="F59" s="33">
        <f>F58-E58</f>
        <v>1.9490740740740739E-2</v>
      </c>
      <c r="G59" s="33">
        <f>G58-F58</f>
        <v>2.074074074074074E-2</v>
      </c>
      <c r="H59" s="30"/>
      <c r="I59" s="4"/>
      <c r="J59" s="74"/>
    </row>
    <row r="60" spans="1:11" ht="15.75" x14ac:dyDescent="0.25">
      <c r="A60" s="75">
        <v>2</v>
      </c>
      <c r="B60" s="39" t="s">
        <v>105</v>
      </c>
      <c r="C60" s="41">
        <v>1995</v>
      </c>
      <c r="D60" s="36" t="s">
        <v>9</v>
      </c>
      <c r="E60" s="42">
        <v>1.9768518518518515E-2</v>
      </c>
      <c r="F60" s="33">
        <v>3.9548611111111111E-2</v>
      </c>
      <c r="G60" s="33">
        <v>5.9456018518518526E-2</v>
      </c>
      <c r="H60" s="76" t="s">
        <v>20</v>
      </c>
      <c r="J60" s="74"/>
    </row>
    <row r="61" spans="1:11" ht="15.75" x14ac:dyDescent="0.25">
      <c r="A61" s="77"/>
      <c r="B61" s="80"/>
      <c r="C61" s="81"/>
      <c r="D61" s="30"/>
      <c r="E61" s="42"/>
      <c r="F61" s="33">
        <f>F60-E60</f>
        <v>1.9780092592592596E-2</v>
      </c>
      <c r="G61" s="33">
        <f>G60-F60</f>
        <v>1.9907407407407415E-2</v>
      </c>
      <c r="H61" s="30"/>
      <c r="I61" s="4"/>
      <c r="J61" s="74"/>
    </row>
    <row r="62" spans="1:11" ht="15.75" x14ac:dyDescent="0.25">
      <c r="A62" s="75">
        <v>3</v>
      </c>
      <c r="B62" s="39" t="s">
        <v>26</v>
      </c>
      <c r="C62" s="44">
        <v>1966</v>
      </c>
      <c r="D62" s="36" t="s">
        <v>11</v>
      </c>
      <c r="E62" s="42">
        <v>1.9988425925925927E-2</v>
      </c>
      <c r="F62" s="33">
        <v>3.9641203703703706E-2</v>
      </c>
      <c r="G62" s="33">
        <v>5.9629629629629623E-2</v>
      </c>
      <c r="H62" s="76" t="s">
        <v>27</v>
      </c>
      <c r="J62" s="74"/>
    </row>
    <row r="63" spans="1:11" ht="15.75" x14ac:dyDescent="0.25">
      <c r="A63" s="77"/>
      <c r="B63" s="29" t="s">
        <v>28</v>
      </c>
      <c r="C63" s="44"/>
      <c r="D63" s="30"/>
      <c r="E63" s="42"/>
      <c r="F63" s="33">
        <f>F62-E62</f>
        <v>1.9652777777777779E-2</v>
      </c>
      <c r="G63" s="33">
        <f>G62-F62</f>
        <v>1.9988425925925916E-2</v>
      </c>
      <c r="H63" s="30"/>
      <c r="I63" s="4"/>
      <c r="J63" s="74"/>
    </row>
    <row r="64" spans="1:11" ht="15.75" x14ac:dyDescent="0.25">
      <c r="A64" s="75">
        <v>4</v>
      </c>
      <c r="B64" s="35" t="s">
        <v>106</v>
      </c>
      <c r="C64" s="36">
        <v>1986</v>
      </c>
      <c r="D64" s="60" t="s">
        <v>9</v>
      </c>
      <c r="E64" s="31">
        <v>1.8657407407407407E-2</v>
      </c>
      <c r="F64" s="32">
        <v>3.8148148148148146E-2</v>
      </c>
      <c r="G64" s="33">
        <v>6.0162037037037042E-2</v>
      </c>
      <c r="H64" s="76" t="s">
        <v>23</v>
      </c>
    </row>
    <row r="65" spans="1:10" ht="15.75" x14ac:dyDescent="0.25">
      <c r="A65" s="77"/>
      <c r="B65" s="35" t="s">
        <v>18</v>
      </c>
      <c r="C65" s="30"/>
      <c r="D65" s="30"/>
      <c r="E65" s="31"/>
      <c r="F65" s="32">
        <f>F64-E64</f>
        <v>1.9490740740740739E-2</v>
      </c>
      <c r="G65" s="33">
        <f>G64-F64</f>
        <v>2.2013888888888895E-2</v>
      </c>
      <c r="H65" s="26"/>
      <c r="I65" s="66"/>
      <c r="J65" s="63"/>
    </row>
    <row r="66" spans="1:10" ht="15.75" x14ac:dyDescent="0.25">
      <c r="A66" s="75">
        <v>5</v>
      </c>
      <c r="B66" s="37" t="s">
        <v>107</v>
      </c>
      <c r="C66" s="44">
        <v>1983</v>
      </c>
      <c r="D66" s="79" t="s">
        <v>10</v>
      </c>
      <c r="E66" s="42">
        <v>2.1238425925925924E-2</v>
      </c>
      <c r="F66" s="33">
        <v>4.2592592592592592E-2</v>
      </c>
      <c r="G66" s="33">
        <v>6.400462962962962E-2</v>
      </c>
      <c r="H66" s="76" t="s">
        <v>30</v>
      </c>
      <c r="J66" s="74"/>
    </row>
    <row r="67" spans="1:10" ht="15.75" x14ac:dyDescent="0.25">
      <c r="A67" s="77"/>
      <c r="B67" s="29"/>
      <c r="C67" s="44"/>
      <c r="D67" s="69"/>
      <c r="E67" s="42"/>
      <c r="F67" s="33">
        <f>F66-E66</f>
        <v>2.1354166666666667E-2</v>
      </c>
      <c r="G67" s="33">
        <f>G66-F66</f>
        <v>2.1412037037037028E-2</v>
      </c>
      <c r="H67" s="30"/>
    </row>
    <row r="68" spans="1:10" ht="15.75" x14ac:dyDescent="0.25">
      <c r="A68" s="75">
        <v>6</v>
      </c>
      <c r="B68" s="56" t="s">
        <v>109</v>
      </c>
      <c r="C68" s="36">
        <v>1987</v>
      </c>
      <c r="D68" s="41" t="s">
        <v>9</v>
      </c>
      <c r="E68" s="42">
        <v>2.1064814814814814E-2</v>
      </c>
      <c r="F68" s="33">
        <v>4.313657407407407E-2</v>
      </c>
      <c r="G68" s="33">
        <v>6.5949074074074077E-2</v>
      </c>
      <c r="H68" s="76" t="s">
        <v>24</v>
      </c>
    </row>
    <row r="69" spans="1:10" ht="15.75" x14ac:dyDescent="0.25">
      <c r="A69" s="77"/>
      <c r="B69" s="56"/>
      <c r="C69" s="30"/>
      <c r="D69" s="69"/>
      <c r="E69" s="42"/>
      <c r="F69" s="33">
        <f>F68-E68</f>
        <v>2.2071759259259256E-2</v>
      </c>
      <c r="G69" s="33">
        <f>G68-F68</f>
        <v>2.2812500000000006E-2</v>
      </c>
      <c r="H69" s="30"/>
      <c r="I69" s="4"/>
    </row>
    <row r="70" spans="1:10" ht="15.75" x14ac:dyDescent="0.25">
      <c r="A70" s="75">
        <v>7</v>
      </c>
      <c r="B70" s="37" t="s">
        <v>72</v>
      </c>
      <c r="C70" s="36">
        <v>1975</v>
      </c>
      <c r="D70" s="36" t="s">
        <v>10</v>
      </c>
      <c r="E70" s="42">
        <v>2.207175925925926E-2</v>
      </c>
      <c r="F70" s="33">
        <v>4.4097222222222225E-2</v>
      </c>
      <c r="G70" s="33">
        <v>6.6342592592592592E-2</v>
      </c>
      <c r="H70" s="76" t="s">
        <v>37</v>
      </c>
    </row>
    <row r="71" spans="1:10" ht="15.75" x14ac:dyDescent="0.25">
      <c r="A71" s="77"/>
      <c r="B71" s="29" t="s">
        <v>71</v>
      </c>
      <c r="C71" s="30"/>
      <c r="D71" s="27"/>
      <c r="E71" s="42"/>
      <c r="F71" s="33">
        <f>F70-E70</f>
        <v>2.2025462962962965E-2</v>
      </c>
      <c r="G71" s="33">
        <f>G70-F70</f>
        <v>2.2245370370370367E-2</v>
      </c>
      <c r="H71" s="30"/>
      <c r="I71" s="4"/>
    </row>
    <row r="72" spans="1:10" ht="15.75" x14ac:dyDescent="0.25">
      <c r="A72" s="75">
        <v>8</v>
      </c>
      <c r="B72" s="37" t="s">
        <v>110</v>
      </c>
      <c r="C72" s="44">
        <v>1993</v>
      </c>
      <c r="D72" s="41" t="s">
        <v>9</v>
      </c>
      <c r="E72" s="42">
        <v>2.1388888888888888E-2</v>
      </c>
      <c r="F72" s="33">
        <v>4.3171296296296298E-2</v>
      </c>
      <c r="G72" s="33">
        <v>6.6504629629629622E-2</v>
      </c>
      <c r="H72" s="76" t="s">
        <v>25</v>
      </c>
    </row>
    <row r="73" spans="1:10" ht="15.75" x14ac:dyDescent="0.25">
      <c r="A73" s="77"/>
      <c r="B73" s="29"/>
      <c r="C73" s="44"/>
      <c r="D73" s="81"/>
      <c r="E73" s="42"/>
      <c r="F73" s="33">
        <f>F72-E72</f>
        <v>2.178240740740741E-2</v>
      </c>
      <c r="G73" s="33">
        <f>G72-F72</f>
        <v>2.3333333333333324E-2</v>
      </c>
      <c r="H73" s="30"/>
    </row>
    <row r="74" spans="1:10" ht="15.75" x14ac:dyDescent="0.25">
      <c r="A74" s="75">
        <v>9</v>
      </c>
      <c r="B74" s="56" t="s">
        <v>111</v>
      </c>
      <c r="C74" s="36">
        <v>1992</v>
      </c>
      <c r="D74" s="23" t="s">
        <v>9</v>
      </c>
      <c r="E74" s="42">
        <v>2.1562499999999998E-2</v>
      </c>
      <c r="F74" s="33">
        <v>4.4097222222222225E-2</v>
      </c>
      <c r="G74" s="33">
        <v>6.6782407407407415E-2</v>
      </c>
      <c r="H74" s="76" t="s">
        <v>34</v>
      </c>
    </row>
    <row r="75" spans="1:10" ht="15.75" x14ac:dyDescent="0.25">
      <c r="A75" s="77"/>
      <c r="C75" s="69"/>
      <c r="D75" s="69"/>
      <c r="E75" s="42"/>
      <c r="F75" s="33">
        <f>F74-E74</f>
        <v>2.2534722222222227E-2</v>
      </c>
      <c r="G75" s="33">
        <f>G74-F74</f>
        <v>2.268518518518519E-2</v>
      </c>
      <c r="H75" s="30"/>
    </row>
    <row r="76" spans="1:10" ht="15.75" x14ac:dyDescent="0.25">
      <c r="A76" s="75">
        <v>10</v>
      </c>
      <c r="B76" s="39" t="s">
        <v>69</v>
      </c>
      <c r="C76" s="36">
        <v>1964</v>
      </c>
      <c r="D76" s="41" t="s">
        <v>12</v>
      </c>
      <c r="E76" s="42">
        <v>2.2118055555555557E-2</v>
      </c>
      <c r="F76" s="33">
        <v>4.4305555555555549E-2</v>
      </c>
      <c r="G76" s="33">
        <v>6.8217592592592594E-2</v>
      </c>
      <c r="H76" s="36" t="s">
        <v>31</v>
      </c>
    </row>
    <row r="77" spans="1:10" ht="15.75" x14ac:dyDescent="0.25">
      <c r="A77" s="77"/>
      <c r="B77" s="29" t="s">
        <v>21</v>
      </c>
      <c r="C77" s="30"/>
      <c r="D77" s="30"/>
      <c r="E77" s="42"/>
      <c r="F77" s="33">
        <f>F76-E76</f>
        <v>2.2187499999999992E-2</v>
      </c>
      <c r="G77" s="33">
        <f>G76-F76</f>
        <v>2.3912037037037044E-2</v>
      </c>
      <c r="H77" s="30"/>
    </row>
    <row r="78" spans="1:10" ht="15.75" x14ac:dyDescent="0.25">
      <c r="A78" s="75">
        <v>11</v>
      </c>
      <c r="B78" s="37" t="s">
        <v>112</v>
      </c>
      <c r="C78" s="36">
        <v>1980</v>
      </c>
      <c r="D78" s="36" t="s">
        <v>10</v>
      </c>
      <c r="E78" s="42">
        <v>2.1956018518518517E-2</v>
      </c>
      <c r="F78" s="33">
        <v>4.4976851851851851E-2</v>
      </c>
      <c r="G78" s="33">
        <v>6.8587962962962962E-2</v>
      </c>
      <c r="H78" s="76" t="s">
        <v>47</v>
      </c>
    </row>
    <row r="79" spans="1:10" ht="15.75" x14ac:dyDescent="0.25">
      <c r="A79" s="77"/>
      <c r="B79" s="29" t="s">
        <v>18</v>
      </c>
      <c r="C79" s="30"/>
      <c r="D79" s="30"/>
      <c r="E79" s="42"/>
      <c r="F79" s="33">
        <f>F78-E78</f>
        <v>2.3020833333333334E-2</v>
      </c>
      <c r="G79" s="33">
        <f>G78-F78</f>
        <v>2.361111111111111E-2</v>
      </c>
      <c r="H79" s="30"/>
    </row>
    <row r="80" spans="1:10" ht="15.75" x14ac:dyDescent="0.25">
      <c r="A80" s="75">
        <v>12</v>
      </c>
      <c r="B80" s="56" t="s">
        <v>113</v>
      </c>
      <c r="C80" s="41">
        <v>1989</v>
      </c>
      <c r="D80" s="60" t="s">
        <v>9</v>
      </c>
      <c r="E80" s="42">
        <v>2.1041666666666667E-2</v>
      </c>
      <c r="F80" s="33">
        <v>4.4097222222222225E-2</v>
      </c>
      <c r="G80" s="33">
        <v>6.9814814814814816E-2</v>
      </c>
      <c r="H80" s="36" t="s">
        <v>114</v>
      </c>
    </row>
    <row r="81" spans="1:13" ht="15.75" x14ac:dyDescent="0.25">
      <c r="A81" s="77"/>
      <c r="C81" s="69"/>
      <c r="D81" s="69"/>
      <c r="E81" s="42"/>
      <c r="F81" s="33">
        <f>F80-E80</f>
        <v>2.3055555555555558E-2</v>
      </c>
      <c r="G81" s="33">
        <f>G80-F80</f>
        <v>2.5717592592592591E-2</v>
      </c>
      <c r="H81" s="30"/>
    </row>
    <row r="82" spans="1:13" ht="15.75" x14ac:dyDescent="0.25">
      <c r="A82" s="75">
        <v>13</v>
      </c>
      <c r="B82" s="54" t="s">
        <v>115</v>
      </c>
      <c r="C82" s="34">
        <v>1973</v>
      </c>
      <c r="D82" s="36" t="s">
        <v>11</v>
      </c>
      <c r="E82" s="42">
        <v>2.2349537037037032E-2</v>
      </c>
      <c r="F82" s="33">
        <v>4.5636574074074072E-2</v>
      </c>
      <c r="G82" s="33">
        <v>7.0833333333333331E-2</v>
      </c>
      <c r="H82" s="36" t="s">
        <v>35</v>
      </c>
    </row>
    <row r="83" spans="1:13" ht="15.75" x14ac:dyDescent="0.25">
      <c r="A83" s="77"/>
      <c r="B83" s="29"/>
      <c r="C83" s="30"/>
      <c r="D83" s="30"/>
      <c r="E83" s="42"/>
      <c r="F83" s="33">
        <f>F82-E82</f>
        <v>2.328703703703704E-2</v>
      </c>
      <c r="G83" s="33">
        <f>G82-F82</f>
        <v>2.5196759259259259E-2</v>
      </c>
      <c r="H83" s="30"/>
      <c r="J83" s="74"/>
    </row>
    <row r="84" spans="1:13" ht="15.75" x14ac:dyDescent="0.25">
      <c r="A84" s="75">
        <v>14</v>
      </c>
      <c r="B84" s="64" t="s">
        <v>60</v>
      </c>
      <c r="C84" s="41">
        <v>1955</v>
      </c>
      <c r="D84" s="41" t="s">
        <v>12</v>
      </c>
      <c r="E84" s="42">
        <v>2.3136574074074077E-2</v>
      </c>
      <c r="F84" s="33">
        <v>4.6527777777777779E-2</v>
      </c>
      <c r="G84" s="33">
        <v>7.1157407407407405E-2</v>
      </c>
      <c r="H84" s="36" t="s">
        <v>33</v>
      </c>
    </row>
    <row r="85" spans="1:13" ht="15.75" x14ac:dyDescent="0.25">
      <c r="A85" s="77"/>
      <c r="B85" s="43" t="s">
        <v>18</v>
      </c>
      <c r="C85" s="30"/>
      <c r="D85" s="58"/>
      <c r="E85" s="42"/>
      <c r="F85" s="33">
        <f>F84-E84</f>
        <v>2.3391203703703702E-2</v>
      </c>
      <c r="G85" s="33">
        <f>G84-F84</f>
        <v>2.4629629629629626E-2</v>
      </c>
      <c r="H85" s="30"/>
    </row>
    <row r="86" spans="1:13" ht="15.75" x14ac:dyDescent="0.25">
      <c r="A86" s="75">
        <v>15</v>
      </c>
      <c r="B86" s="35" t="s">
        <v>116</v>
      </c>
      <c r="C86" s="36">
        <v>1958</v>
      </c>
      <c r="D86" s="41" t="s">
        <v>12</v>
      </c>
      <c r="E86" s="42">
        <v>2.2905092592592591E-2</v>
      </c>
      <c r="F86" s="33">
        <v>4.6481481481481485E-2</v>
      </c>
      <c r="G86" s="33">
        <v>7.1307870370370369E-2</v>
      </c>
      <c r="H86" s="61" t="s">
        <v>45</v>
      </c>
    </row>
    <row r="87" spans="1:13" ht="15.75" x14ac:dyDescent="0.25">
      <c r="A87" s="77"/>
      <c r="B87" s="35" t="s">
        <v>142</v>
      </c>
      <c r="C87" s="30"/>
      <c r="D87" s="30"/>
      <c r="E87" s="42"/>
      <c r="F87" s="33">
        <f>F86-E86</f>
        <v>2.3576388888888893E-2</v>
      </c>
      <c r="G87" s="33">
        <f>G86-F86</f>
        <v>2.4826388888888884E-2</v>
      </c>
      <c r="H87" s="30"/>
    </row>
    <row r="88" spans="1:13" ht="15.75" x14ac:dyDescent="0.25">
      <c r="A88" s="75">
        <v>16</v>
      </c>
      <c r="B88" s="37" t="s">
        <v>117</v>
      </c>
      <c r="C88" s="44">
        <v>1987</v>
      </c>
      <c r="D88" s="41" t="s">
        <v>9</v>
      </c>
      <c r="E88" s="42">
        <v>2.4108796296296298E-2</v>
      </c>
      <c r="F88" s="33">
        <v>4.8356481481481479E-2</v>
      </c>
      <c r="G88" s="33">
        <v>7.181712962962962E-2</v>
      </c>
      <c r="H88" s="36" t="s">
        <v>118</v>
      </c>
    </row>
    <row r="89" spans="1:13" ht="15.75" x14ac:dyDescent="0.25">
      <c r="A89" s="77"/>
      <c r="B89" s="29"/>
      <c r="C89" s="44"/>
      <c r="D89" s="30"/>
      <c r="E89" s="42"/>
      <c r="F89" s="33"/>
      <c r="G89" s="33">
        <f>G88-F88</f>
        <v>2.346064814814814E-2</v>
      </c>
      <c r="H89" s="30"/>
      <c r="J89" s="4"/>
    </row>
    <row r="90" spans="1:13" ht="15.75" x14ac:dyDescent="0.25">
      <c r="A90" s="75">
        <v>17</v>
      </c>
      <c r="B90" s="37" t="s">
        <v>73</v>
      </c>
      <c r="C90" s="34">
        <v>1968</v>
      </c>
      <c r="D90" s="36" t="s">
        <v>11</v>
      </c>
      <c r="E90" s="133">
        <v>2.4421296296296292E-2</v>
      </c>
      <c r="F90" s="33">
        <v>4.8842592592592597E-2</v>
      </c>
      <c r="G90" s="33">
        <v>7.4201388888888886E-2</v>
      </c>
      <c r="H90" s="36" t="s">
        <v>119</v>
      </c>
    </row>
    <row r="91" spans="1:13" ht="15.75" x14ac:dyDescent="0.25">
      <c r="A91" s="77"/>
      <c r="B91" s="29" t="s">
        <v>21</v>
      </c>
      <c r="C91" s="30"/>
      <c r="D91" s="69"/>
      <c r="E91" s="42"/>
      <c r="F91" s="33"/>
      <c r="G91" s="33">
        <f>G90-F90</f>
        <v>2.5358796296296289E-2</v>
      </c>
      <c r="H91" s="30"/>
      <c r="J91" s="4"/>
    </row>
    <row r="92" spans="1:13" ht="15.75" x14ac:dyDescent="0.25">
      <c r="A92" s="75">
        <v>18</v>
      </c>
      <c r="B92" s="82" t="s">
        <v>120</v>
      </c>
      <c r="C92" s="34">
        <v>1976</v>
      </c>
      <c r="D92" s="36" t="s">
        <v>10</v>
      </c>
      <c r="E92" s="133">
        <v>2.3541666666666666E-2</v>
      </c>
      <c r="F92" s="33">
        <v>4.8518518518518516E-2</v>
      </c>
      <c r="G92" s="33">
        <v>7.5798611111111108E-2</v>
      </c>
      <c r="H92" s="36" t="s">
        <v>49</v>
      </c>
    </row>
    <row r="93" spans="1:13" ht="15.75" x14ac:dyDescent="0.25">
      <c r="A93" s="77"/>
      <c r="B93" s="35"/>
      <c r="C93" s="30"/>
      <c r="D93" s="27"/>
      <c r="E93" s="42"/>
      <c r="F93" s="33">
        <f>F92-E92</f>
        <v>2.4976851851851851E-2</v>
      </c>
      <c r="G93" s="33">
        <f>G92-F92</f>
        <v>2.7280092592592592E-2</v>
      </c>
      <c r="H93" s="30"/>
      <c r="J93" s="4"/>
    </row>
    <row r="94" spans="1:13" ht="15.75" x14ac:dyDescent="0.25">
      <c r="A94" s="75" t="s">
        <v>121</v>
      </c>
      <c r="B94" s="37" t="s">
        <v>122</v>
      </c>
      <c r="C94" s="55">
        <v>1973</v>
      </c>
      <c r="D94" s="36" t="s">
        <v>11</v>
      </c>
      <c r="E94" s="42">
        <v>2.3020833333333334E-2</v>
      </c>
      <c r="F94" s="33">
        <v>4.8055555555555553E-2</v>
      </c>
      <c r="G94" s="33">
        <v>7.6898148148148146E-2</v>
      </c>
      <c r="H94" s="36" t="s">
        <v>123</v>
      </c>
    </row>
    <row r="95" spans="1:13" ht="15.75" x14ac:dyDescent="0.25">
      <c r="A95" s="77"/>
      <c r="B95" s="29" t="s">
        <v>143</v>
      </c>
      <c r="C95" s="57"/>
      <c r="D95" s="30"/>
      <c r="E95" s="42"/>
      <c r="F95" s="33">
        <f>F94-E94</f>
        <v>2.5034722222222219E-2</v>
      </c>
      <c r="G95" s="33">
        <f>G94-F94</f>
        <v>2.8842592592592593E-2</v>
      </c>
      <c r="H95" s="30"/>
      <c r="I95" s="4"/>
      <c r="M95" s="113"/>
    </row>
    <row r="96" spans="1:13" ht="15.75" x14ac:dyDescent="0.25">
      <c r="A96" s="75" t="s">
        <v>121</v>
      </c>
      <c r="B96" s="37" t="s">
        <v>124</v>
      </c>
      <c r="C96" s="36">
        <v>1988</v>
      </c>
      <c r="D96" s="60" t="s">
        <v>9</v>
      </c>
      <c r="E96" s="42">
        <v>2.4189814814814817E-2</v>
      </c>
      <c r="F96" s="33">
        <v>4.9560185185185186E-2</v>
      </c>
      <c r="G96" s="33">
        <v>7.6898148148148146E-2</v>
      </c>
      <c r="H96" s="36" t="s">
        <v>125</v>
      </c>
      <c r="I96" s="4"/>
      <c r="J96" s="74"/>
      <c r="M96" s="99"/>
    </row>
    <row r="97" spans="1:14" ht="15.75" x14ac:dyDescent="0.25">
      <c r="A97" s="77"/>
      <c r="B97" s="29"/>
      <c r="C97" s="30"/>
      <c r="D97" s="30"/>
      <c r="E97" s="42"/>
      <c r="F97" s="33">
        <f t="shared" ref="F97:G97" si="0">F96-E96</f>
        <v>2.537037037037037E-2</v>
      </c>
      <c r="G97" s="33">
        <f t="shared" si="0"/>
        <v>2.733796296296296E-2</v>
      </c>
      <c r="H97" s="30"/>
      <c r="I97" s="4"/>
      <c r="J97" s="74"/>
      <c r="M97" s="113"/>
    </row>
    <row r="98" spans="1:14" ht="15.75" x14ac:dyDescent="0.25">
      <c r="A98" s="75">
        <v>21</v>
      </c>
      <c r="B98" s="37" t="s">
        <v>74</v>
      </c>
      <c r="C98" s="36">
        <v>1977</v>
      </c>
      <c r="D98" s="36" t="s">
        <v>10</v>
      </c>
      <c r="E98" s="42">
        <v>2.763888888888889E-2</v>
      </c>
      <c r="F98" s="33">
        <v>5.1446759259259262E-2</v>
      </c>
      <c r="G98" s="33">
        <v>7.7303240740740742E-2</v>
      </c>
      <c r="H98" s="36" t="s">
        <v>50</v>
      </c>
      <c r="I98" s="4"/>
      <c r="M98" s="99"/>
    </row>
    <row r="99" spans="1:14" ht="15.75" x14ac:dyDescent="0.25">
      <c r="A99" s="77"/>
      <c r="B99" s="29" t="s">
        <v>18</v>
      </c>
      <c r="C99" s="30"/>
      <c r="D99" s="30"/>
      <c r="E99" s="42"/>
      <c r="F99" s="33">
        <f t="shared" ref="F99" si="1">F98-E98</f>
        <v>2.3807870370370372E-2</v>
      </c>
      <c r="G99" s="33">
        <f t="shared" ref="G99" si="2">G98-F98</f>
        <v>2.585648148148148E-2</v>
      </c>
      <c r="H99" s="30"/>
      <c r="I99" s="4"/>
      <c r="M99" s="99"/>
    </row>
    <row r="100" spans="1:14" ht="15.75" x14ac:dyDescent="0.25">
      <c r="A100" s="75">
        <v>22</v>
      </c>
      <c r="B100" s="86" t="s">
        <v>126</v>
      </c>
      <c r="C100" s="44">
        <v>1985</v>
      </c>
      <c r="D100" s="41" t="s">
        <v>9</v>
      </c>
      <c r="E100" s="42">
        <v>2.6168981481481477E-2</v>
      </c>
      <c r="F100" s="33">
        <v>5.167824074074074E-2</v>
      </c>
      <c r="G100" s="33">
        <v>7.8101851851851853E-2</v>
      </c>
      <c r="H100" s="27" t="s">
        <v>127</v>
      </c>
      <c r="I100" s="4"/>
      <c r="M100" s="135"/>
    </row>
    <row r="101" spans="1:14" ht="15.75" x14ac:dyDescent="0.25">
      <c r="A101" s="77"/>
      <c r="B101" s="86"/>
      <c r="C101" s="44"/>
      <c r="D101" s="30"/>
      <c r="E101" s="42"/>
      <c r="F101" s="33">
        <f t="shared" ref="F101" si="3">F100-E100</f>
        <v>2.5509259259259263E-2</v>
      </c>
      <c r="G101" s="33">
        <f t="shared" ref="G101" si="4">G100-F100</f>
        <v>2.6423611111111113E-2</v>
      </c>
      <c r="H101" s="27"/>
      <c r="I101" s="4"/>
    </row>
    <row r="102" spans="1:14" ht="15.75" x14ac:dyDescent="0.25">
      <c r="A102" s="75">
        <v>23</v>
      </c>
      <c r="B102" s="37" t="s">
        <v>128</v>
      </c>
      <c r="C102" s="36">
        <v>1978</v>
      </c>
      <c r="D102" s="134" t="s">
        <v>10</v>
      </c>
      <c r="E102" s="42">
        <v>2.5277777777777777E-2</v>
      </c>
      <c r="F102" s="33">
        <v>5.1446759259259262E-2</v>
      </c>
      <c r="G102" s="33">
        <v>7.9571759259259259E-2</v>
      </c>
      <c r="H102" s="36" t="s">
        <v>51</v>
      </c>
      <c r="I102" s="4"/>
      <c r="M102" s="135"/>
      <c r="N102" s="99"/>
    </row>
    <row r="103" spans="1:14" ht="15.75" x14ac:dyDescent="0.25">
      <c r="A103" s="77"/>
      <c r="B103" s="29" t="s">
        <v>18</v>
      </c>
      <c r="C103" s="30"/>
      <c r="D103" s="27"/>
      <c r="E103" s="42"/>
      <c r="F103" s="33">
        <f t="shared" ref="F103" si="5">F102-E102</f>
        <v>2.6168981481481484E-2</v>
      </c>
      <c r="G103" s="33">
        <f t="shared" ref="G103" si="6">G102-F102</f>
        <v>2.8124999999999997E-2</v>
      </c>
      <c r="H103" s="30"/>
      <c r="I103" s="4"/>
      <c r="J103" s="74"/>
    </row>
    <row r="104" spans="1:14" ht="15.75" x14ac:dyDescent="0.25">
      <c r="A104" s="75">
        <v>24</v>
      </c>
      <c r="B104" s="62" t="s">
        <v>58</v>
      </c>
      <c r="C104" s="59">
        <v>1973</v>
      </c>
      <c r="D104" s="36" t="s">
        <v>11</v>
      </c>
      <c r="E104" s="42">
        <v>2.5925925925925925E-2</v>
      </c>
      <c r="F104" s="33">
        <v>5.2048611111111108E-2</v>
      </c>
      <c r="G104" s="33">
        <v>8.0868055555555554E-2</v>
      </c>
      <c r="H104" s="27" t="s">
        <v>53</v>
      </c>
      <c r="I104" s="4"/>
      <c r="J104" s="74"/>
    </row>
    <row r="105" spans="1:14" ht="15.75" x14ac:dyDescent="0.25">
      <c r="A105" s="77"/>
      <c r="B105" s="43" t="s">
        <v>144</v>
      </c>
      <c r="C105" s="58"/>
      <c r="D105" s="30"/>
      <c r="E105" s="42"/>
      <c r="F105" s="33">
        <f t="shared" ref="F105" si="7">F104-E104</f>
        <v>2.6122685185185183E-2</v>
      </c>
      <c r="G105" s="33">
        <f t="shared" ref="G105" si="8">G104-F104</f>
        <v>2.8819444444444446E-2</v>
      </c>
      <c r="H105" s="27"/>
      <c r="I105" s="4"/>
      <c r="J105" s="74"/>
    </row>
    <row r="106" spans="1:14" ht="15.75" x14ac:dyDescent="0.25">
      <c r="A106" s="75">
        <v>25</v>
      </c>
      <c r="B106" s="37" t="s">
        <v>129</v>
      </c>
      <c r="C106" s="36">
        <v>1987</v>
      </c>
      <c r="D106" s="60" t="s">
        <v>9</v>
      </c>
      <c r="E106" s="133">
        <v>2.4606481481481479E-2</v>
      </c>
      <c r="F106" s="33">
        <v>5.061342592592593E-2</v>
      </c>
      <c r="G106" s="33">
        <v>8.2256944444444438E-2</v>
      </c>
      <c r="H106" s="36" t="s">
        <v>130</v>
      </c>
      <c r="I106" s="4"/>
    </row>
    <row r="107" spans="1:14" ht="15.75" x14ac:dyDescent="0.25">
      <c r="A107" s="77"/>
      <c r="B107" s="29"/>
      <c r="C107" s="30"/>
      <c r="D107" s="129"/>
      <c r="E107" s="42"/>
      <c r="F107" s="33">
        <f t="shared" ref="F107" si="9">F106-E106</f>
        <v>2.6006944444444451E-2</v>
      </c>
      <c r="G107" s="33">
        <f t="shared" ref="G107" si="10">G106-F106</f>
        <v>3.1643518518518508E-2</v>
      </c>
      <c r="H107" s="30"/>
      <c r="I107" s="4"/>
    </row>
    <row r="108" spans="1:14" ht="15.75" x14ac:dyDescent="0.25">
      <c r="A108" s="75">
        <v>26</v>
      </c>
      <c r="B108" s="37" t="s">
        <v>131</v>
      </c>
      <c r="C108" s="44">
        <v>1990</v>
      </c>
      <c r="D108" s="41" t="s">
        <v>9</v>
      </c>
      <c r="E108" s="42">
        <v>2.4421296296296292E-2</v>
      </c>
      <c r="F108" s="33">
        <v>5.2418981481481476E-2</v>
      </c>
      <c r="G108" s="33">
        <v>8.4664351851851852E-2</v>
      </c>
      <c r="H108" s="36" t="s">
        <v>132</v>
      </c>
      <c r="I108" s="4"/>
    </row>
    <row r="109" spans="1:14" ht="15.75" x14ac:dyDescent="0.25">
      <c r="A109" s="77"/>
      <c r="B109" s="29"/>
      <c r="C109" s="44"/>
      <c r="D109" s="30"/>
      <c r="E109" s="42"/>
      <c r="F109" s="33">
        <f t="shared" ref="F109:G109" si="11">F108-E108</f>
        <v>2.7997685185185184E-2</v>
      </c>
      <c r="G109" s="33">
        <f t="shared" si="11"/>
        <v>3.2245370370370376E-2</v>
      </c>
      <c r="H109" s="30"/>
      <c r="I109" s="4"/>
    </row>
    <row r="110" spans="1:14" ht="15.75" x14ac:dyDescent="0.25">
      <c r="A110" s="75">
        <v>27</v>
      </c>
      <c r="B110" s="37" t="s">
        <v>133</v>
      </c>
      <c r="C110" s="36">
        <v>1983</v>
      </c>
      <c r="D110" s="79" t="s">
        <v>10</v>
      </c>
      <c r="E110" s="42">
        <v>2.8483796296296295E-2</v>
      </c>
      <c r="F110" s="33">
        <v>5.6979166666666664E-2</v>
      </c>
      <c r="G110" s="33">
        <v>8.6053240740740736E-2</v>
      </c>
      <c r="H110" s="36" t="s">
        <v>75</v>
      </c>
      <c r="I110" s="4"/>
    </row>
    <row r="111" spans="1:14" ht="15.75" x14ac:dyDescent="0.25">
      <c r="A111" s="77"/>
      <c r="B111" s="29"/>
      <c r="C111" s="30"/>
      <c r="D111" s="83"/>
      <c r="E111" s="42"/>
      <c r="F111" s="33">
        <f t="shared" ref="F111:G111" si="12">F110-E110</f>
        <v>2.8495370370370369E-2</v>
      </c>
      <c r="G111" s="33">
        <f t="shared" si="12"/>
        <v>2.9074074074074072E-2</v>
      </c>
      <c r="H111" s="30"/>
    </row>
    <row r="112" spans="1:14" ht="15.75" x14ac:dyDescent="0.25">
      <c r="A112" s="75">
        <v>28</v>
      </c>
      <c r="B112" s="37" t="s">
        <v>134</v>
      </c>
      <c r="C112" s="44">
        <v>1988</v>
      </c>
      <c r="D112" s="84" t="s">
        <v>9</v>
      </c>
      <c r="E112" s="42">
        <v>2.6574074074074073E-2</v>
      </c>
      <c r="F112" s="33">
        <v>5.527777777777778E-2</v>
      </c>
      <c r="G112" s="33">
        <v>8.7361111111111112E-2</v>
      </c>
      <c r="H112" s="36" t="s">
        <v>135</v>
      </c>
      <c r="I112" s="4"/>
    </row>
    <row r="113" spans="1:10" ht="15.75" x14ac:dyDescent="0.25">
      <c r="A113" s="77"/>
      <c r="B113" s="29"/>
      <c r="C113" s="44"/>
      <c r="D113" s="30"/>
      <c r="E113" s="42"/>
      <c r="F113" s="33">
        <f t="shared" ref="F113:G113" si="13">F112-E112</f>
        <v>2.8703703703703707E-2</v>
      </c>
      <c r="G113" s="33">
        <f t="shared" si="13"/>
        <v>3.2083333333333332E-2</v>
      </c>
      <c r="H113" s="30"/>
      <c r="I113" s="4"/>
    </row>
    <row r="114" spans="1:10" ht="15.75" x14ac:dyDescent="0.25">
      <c r="A114" s="75">
        <v>29</v>
      </c>
      <c r="B114" s="37" t="s">
        <v>136</v>
      </c>
      <c r="C114" s="36">
        <v>1984</v>
      </c>
      <c r="D114" s="79" t="s">
        <v>10</v>
      </c>
      <c r="E114" s="42">
        <v>2.7291666666666662E-2</v>
      </c>
      <c r="F114" s="33">
        <v>5.7766203703703702E-2</v>
      </c>
      <c r="G114" s="33">
        <v>8.9525462962962973E-2</v>
      </c>
      <c r="H114" s="36" t="s">
        <v>76</v>
      </c>
      <c r="I114" s="4"/>
    </row>
    <row r="115" spans="1:10" ht="15.75" x14ac:dyDescent="0.25">
      <c r="A115" s="77"/>
      <c r="B115" s="29"/>
      <c r="C115" s="30"/>
      <c r="D115" s="30"/>
      <c r="E115" s="42"/>
      <c r="F115" s="33">
        <f t="shared" ref="F115:G115" si="14">F114-E114</f>
        <v>3.047453703703704E-2</v>
      </c>
      <c r="G115" s="33">
        <f t="shared" si="14"/>
        <v>3.1759259259259272E-2</v>
      </c>
      <c r="H115" s="30"/>
      <c r="I115" s="4"/>
    </row>
    <row r="116" spans="1:10" ht="15.75" x14ac:dyDescent="0.25">
      <c r="A116" s="75">
        <v>30</v>
      </c>
      <c r="B116" s="37" t="s">
        <v>77</v>
      </c>
      <c r="C116" s="36">
        <v>1942</v>
      </c>
      <c r="D116" s="36" t="s">
        <v>14</v>
      </c>
      <c r="E116" s="42">
        <v>2.9594907407407407E-2</v>
      </c>
      <c r="F116" s="33">
        <v>6.0416666666666667E-2</v>
      </c>
      <c r="G116" s="33">
        <v>9.2372685185185197E-2</v>
      </c>
      <c r="H116" s="76" t="s">
        <v>55</v>
      </c>
      <c r="I116" s="4"/>
    </row>
    <row r="117" spans="1:10" ht="15.75" x14ac:dyDescent="0.25">
      <c r="A117" s="77"/>
      <c r="B117" s="86" t="s">
        <v>21</v>
      </c>
      <c r="C117" s="27"/>
      <c r="D117" s="30"/>
      <c r="E117" s="42"/>
      <c r="F117" s="33">
        <f t="shared" ref="F117:G117" si="15">F116-E116</f>
        <v>3.0821759259259261E-2</v>
      </c>
      <c r="G117" s="33">
        <f t="shared" si="15"/>
        <v>3.1956018518518529E-2</v>
      </c>
      <c r="H117" s="30"/>
      <c r="I117" s="4"/>
    </row>
    <row r="118" spans="1:10" ht="15.75" x14ac:dyDescent="0.25">
      <c r="A118" s="75">
        <v>31</v>
      </c>
      <c r="B118" s="37" t="s">
        <v>137</v>
      </c>
      <c r="C118" s="36">
        <v>1948</v>
      </c>
      <c r="D118" s="125" t="s">
        <v>13</v>
      </c>
      <c r="E118" s="42">
        <v>3.1597222222222221E-2</v>
      </c>
      <c r="F118" s="33">
        <v>6.3738425925925921E-2</v>
      </c>
      <c r="G118" s="33">
        <v>0.10717592592592594</v>
      </c>
      <c r="H118" s="36" t="s">
        <v>40</v>
      </c>
      <c r="I118" s="4"/>
    </row>
    <row r="119" spans="1:10" ht="15.75" x14ac:dyDescent="0.25">
      <c r="A119" s="77"/>
      <c r="B119" s="29" t="s">
        <v>138</v>
      </c>
      <c r="C119" s="30"/>
      <c r="D119" s="27"/>
      <c r="E119" s="42"/>
      <c r="F119" s="33">
        <f t="shared" ref="F119" si="16">F118-E118</f>
        <v>3.21412037037037E-2</v>
      </c>
      <c r="G119" s="33">
        <f t="shared" ref="G119" si="17">G118-F118</f>
        <v>4.3437500000000018E-2</v>
      </c>
      <c r="H119" s="30"/>
      <c r="I119" s="4"/>
    </row>
    <row r="120" spans="1:10" ht="15.75" x14ac:dyDescent="0.25">
      <c r="A120" s="75"/>
      <c r="B120" s="78" t="s">
        <v>68</v>
      </c>
      <c r="C120" s="41">
        <v>1979</v>
      </c>
      <c r="D120" s="79" t="s">
        <v>10</v>
      </c>
      <c r="E120" s="42">
        <v>2.1504629629629627E-2</v>
      </c>
      <c r="F120" s="33">
        <v>4.4097222222222225E-2</v>
      </c>
      <c r="G120" s="33" t="s">
        <v>59</v>
      </c>
      <c r="H120" s="27"/>
      <c r="I120" s="4"/>
    </row>
    <row r="121" spans="1:10" ht="15.75" x14ac:dyDescent="0.25">
      <c r="A121" s="77"/>
      <c r="B121" s="80" t="s">
        <v>43</v>
      </c>
      <c r="C121" s="30"/>
      <c r="D121" s="30"/>
      <c r="E121" s="42"/>
      <c r="F121" s="33">
        <f t="shared" ref="F121" si="18">F120-E120</f>
        <v>2.2592592592592598E-2</v>
      </c>
      <c r="G121" s="33"/>
      <c r="H121" s="27"/>
      <c r="I121" s="4"/>
    </row>
    <row r="122" spans="1:10" ht="15.75" x14ac:dyDescent="0.25">
      <c r="A122" s="75"/>
      <c r="B122" s="37" t="s">
        <v>139</v>
      </c>
      <c r="C122" s="36">
        <v>1989</v>
      </c>
      <c r="D122" s="60" t="s">
        <v>9</v>
      </c>
      <c r="E122" s="42">
        <v>2.6261574074074076E-2</v>
      </c>
      <c r="F122" s="33">
        <v>5.9004629629629629E-2</v>
      </c>
      <c r="G122" s="33" t="s">
        <v>59</v>
      </c>
      <c r="H122" s="36"/>
      <c r="I122" s="4"/>
    </row>
    <row r="123" spans="1:10" ht="15.75" x14ac:dyDescent="0.25">
      <c r="A123" s="77"/>
      <c r="B123" s="29"/>
      <c r="C123" s="30"/>
      <c r="D123" s="27"/>
      <c r="E123" s="42"/>
      <c r="F123" s="33">
        <f t="shared" ref="F123" si="19">F122-E122</f>
        <v>3.2743055555555553E-2</v>
      </c>
      <c r="G123" s="33"/>
      <c r="H123" s="30"/>
      <c r="I123" s="4"/>
    </row>
    <row r="124" spans="1:10" ht="15.75" x14ac:dyDescent="0.25">
      <c r="A124" s="75"/>
      <c r="B124" s="49" t="s">
        <v>48</v>
      </c>
      <c r="C124" s="41">
        <v>1983</v>
      </c>
      <c r="D124" s="41" t="s">
        <v>10</v>
      </c>
      <c r="E124" s="42">
        <v>2.7569444444444448E-2</v>
      </c>
      <c r="F124" s="33" t="s">
        <v>59</v>
      </c>
      <c r="G124" s="33"/>
      <c r="H124" s="27"/>
      <c r="I124" s="4"/>
    </row>
    <row r="125" spans="1:10" ht="15.75" x14ac:dyDescent="0.25">
      <c r="A125" s="77"/>
      <c r="B125" s="52" t="s">
        <v>18</v>
      </c>
      <c r="C125" s="58"/>
      <c r="D125" s="58"/>
      <c r="E125" s="42"/>
      <c r="F125" s="33"/>
      <c r="G125" s="33"/>
      <c r="H125" s="27"/>
      <c r="I125" s="4"/>
    </row>
    <row r="126" spans="1:10" ht="15.75" x14ac:dyDescent="0.25">
      <c r="A126" s="88"/>
      <c r="B126" s="89"/>
      <c r="C126" s="90"/>
      <c r="D126" s="90"/>
      <c r="E126" s="91"/>
      <c r="F126" s="91"/>
      <c r="G126" s="91"/>
      <c r="H126" s="90"/>
      <c r="I126" s="44"/>
      <c r="J126" s="74"/>
    </row>
    <row r="127" spans="1:10" ht="15.75" x14ac:dyDescent="0.25">
      <c r="A127" s="145" t="s">
        <v>61</v>
      </c>
      <c r="B127" s="146"/>
      <c r="C127" s="146"/>
      <c r="D127" s="146"/>
      <c r="E127" s="142"/>
      <c r="F127" s="142"/>
      <c r="G127" s="142"/>
      <c r="H127" s="92"/>
      <c r="I127" s="44"/>
    </row>
    <row r="128" spans="1:10" ht="15.75" x14ac:dyDescent="0.25">
      <c r="A128" s="75">
        <v>1</v>
      </c>
      <c r="B128" s="37" t="s">
        <v>151</v>
      </c>
      <c r="C128" s="36">
        <v>1992</v>
      </c>
      <c r="D128" s="79" t="s">
        <v>9</v>
      </c>
      <c r="E128" s="68">
        <v>2.0879629629629626E-2</v>
      </c>
      <c r="F128" s="26">
        <v>4.2604166666666665E-2</v>
      </c>
      <c r="G128" s="26">
        <v>6.4120370370370369E-2</v>
      </c>
      <c r="H128" s="36" t="s">
        <v>17</v>
      </c>
    </row>
    <row r="129" spans="1:10" ht="15.75" x14ac:dyDescent="0.25">
      <c r="A129" s="77"/>
      <c r="B129" s="86" t="s">
        <v>43</v>
      </c>
      <c r="C129" s="30"/>
      <c r="D129" s="30"/>
      <c r="E129" s="42"/>
      <c r="F129" s="33">
        <f>F128-E128</f>
        <v>2.1724537037037039E-2</v>
      </c>
      <c r="G129" s="33">
        <f>G128-F128</f>
        <v>2.1516203703703704E-2</v>
      </c>
      <c r="H129" s="30"/>
      <c r="I129" s="4"/>
      <c r="J129" s="74"/>
    </row>
    <row r="130" spans="1:10" ht="15.75" x14ac:dyDescent="0.25">
      <c r="A130" s="93">
        <v>2</v>
      </c>
      <c r="B130" s="39" t="s">
        <v>150</v>
      </c>
      <c r="C130" s="36">
        <v>1988</v>
      </c>
      <c r="D130" s="36" t="s">
        <v>9</v>
      </c>
      <c r="E130" s="42">
        <v>2.4085648148148148E-2</v>
      </c>
      <c r="F130" s="33">
        <v>4.8356481481481479E-2</v>
      </c>
      <c r="G130" s="33">
        <v>7.1319444444444449E-2</v>
      </c>
      <c r="H130" s="36" t="s">
        <v>20</v>
      </c>
      <c r="J130" s="74"/>
    </row>
    <row r="131" spans="1:10" ht="15.75" x14ac:dyDescent="0.25">
      <c r="A131" s="94"/>
      <c r="B131" s="29" t="s">
        <v>18</v>
      </c>
      <c r="C131" s="30"/>
      <c r="D131" s="27"/>
      <c r="E131" s="42"/>
      <c r="F131" s="33">
        <f>F130-E130</f>
        <v>2.4270833333333332E-2</v>
      </c>
      <c r="G131" s="33">
        <f>G130-F130</f>
        <v>2.296296296296297E-2</v>
      </c>
      <c r="H131" s="30"/>
      <c r="J131" s="74"/>
    </row>
    <row r="132" spans="1:10" ht="15.75" x14ac:dyDescent="0.25">
      <c r="A132" s="75">
        <v>3</v>
      </c>
      <c r="B132" s="37" t="s">
        <v>79</v>
      </c>
      <c r="C132" s="55">
        <v>1978</v>
      </c>
      <c r="D132" s="41" t="s">
        <v>10</v>
      </c>
      <c r="E132" s="42">
        <v>2.2835648148148147E-2</v>
      </c>
      <c r="F132" s="33">
        <v>4.6770833333333338E-2</v>
      </c>
      <c r="G132" s="33">
        <v>7.1412037037037038E-2</v>
      </c>
      <c r="H132" s="36" t="s">
        <v>30</v>
      </c>
      <c r="J132" s="74"/>
    </row>
    <row r="133" spans="1:10" ht="15.75" x14ac:dyDescent="0.25">
      <c r="A133" s="77"/>
      <c r="B133" s="86" t="s">
        <v>56</v>
      </c>
      <c r="C133" s="57"/>
      <c r="D133" s="30"/>
      <c r="E133" s="42"/>
      <c r="F133" s="33">
        <f>F132-E132</f>
        <v>2.3935185185185191E-2</v>
      </c>
      <c r="G133" s="33">
        <f>G132-F132</f>
        <v>2.46412037037037E-2</v>
      </c>
      <c r="H133" s="30"/>
    </row>
    <row r="134" spans="1:10" ht="15.75" x14ac:dyDescent="0.25">
      <c r="A134" s="75">
        <v>4</v>
      </c>
      <c r="B134" s="39" t="s">
        <v>149</v>
      </c>
      <c r="C134" s="36">
        <v>1958</v>
      </c>
      <c r="D134" s="15" t="s">
        <v>12</v>
      </c>
      <c r="E134" s="42">
        <v>2.2835648148148147E-2</v>
      </c>
      <c r="F134" s="33">
        <v>4.6851851851851846E-2</v>
      </c>
      <c r="G134" s="33">
        <v>7.2094907407407413E-2</v>
      </c>
      <c r="H134" s="36" t="s">
        <v>31</v>
      </c>
    </row>
    <row r="135" spans="1:10" ht="15.75" x14ac:dyDescent="0.25">
      <c r="A135" s="77"/>
      <c r="C135" s="30"/>
      <c r="D135" s="30"/>
      <c r="E135" s="42"/>
      <c r="F135" s="33">
        <f>F134-E134</f>
        <v>2.4016203703703699E-2</v>
      </c>
      <c r="G135" s="33">
        <f>G134-F134</f>
        <v>2.5243055555555567E-2</v>
      </c>
      <c r="H135" s="30"/>
    </row>
    <row r="136" spans="1:10" ht="15.75" x14ac:dyDescent="0.25">
      <c r="A136" s="75">
        <v>5</v>
      </c>
      <c r="B136" s="64" t="s">
        <v>148</v>
      </c>
      <c r="C136" s="132">
        <v>1986</v>
      </c>
      <c r="D136" s="36" t="s">
        <v>9</v>
      </c>
      <c r="E136" s="42">
        <v>2.6481481481481481E-2</v>
      </c>
      <c r="F136" s="33">
        <v>5.3078703703703704E-2</v>
      </c>
      <c r="G136" s="33">
        <v>8.1273148148148136E-2</v>
      </c>
      <c r="H136" s="27" t="s">
        <v>23</v>
      </c>
    </row>
    <row r="137" spans="1:10" ht="15.75" x14ac:dyDescent="0.25">
      <c r="A137" s="77"/>
      <c r="B137" s="95" t="s">
        <v>43</v>
      </c>
      <c r="C137" s="132"/>
      <c r="D137" s="27"/>
      <c r="E137" s="42"/>
      <c r="F137" s="33">
        <f>F136-E136</f>
        <v>2.6597222222222223E-2</v>
      </c>
      <c r="G137" s="33">
        <f>G136-F136</f>
        <v>2.8194444444444432E-2</v>
      </c>
      <c r="H137" s="27"/>
    </row>
    <row r="138" spans="1:10" ht="15.75" x14ac:dyDescent="0.25">
      <c r="A138" s="75">
        <v>6</v>
      </c>
      <c r="B138" s="64" t="s">
        <v>147</v>
      </c>
      <c r="C138" s="36">
        <v>1987</v>
      </c>
      <c r="D138" s="60" t="s">
        <v>9</v>
      </c>
      <c r="E138" s="42">
        <v>2.5277777777777777E-2</v>
      </c>
      <c r="F138" s="33">
        <v>5.1944444444444439E-2</v>
      </c>
      <c r="G138" s="33">
        <v>8.1516203703703702E-2</v>
      </c>
      <c r="H138" s="27" t="s">
        <v>24</v>
      </c>
    </row>
    <row r="139" spans="1:10" ht="15.75" x14ac:dyDescent="0.25">
      <c r="A139" s="77"/>
      <c r="B139" s="43" t="s">
        <v>138</v>
      </c>
      <c r="C139" s="30"/>
      <c r="D139" s="148"/>
      <c r="E139" s="42"/>
      <c r="F139" s="33">
        <f t="shared" ref="F139:F141" si="20">F138-E138</f>
        <v>2.6666666666666661E-2</v>
      </c>
      <c r="G139" s="33">
        <f t="shared" ref="G139:G141" si="21">G138-F138</f>
        <v>2.9571759259259263E-2</v>
      </c>
      <c r="H139" s="27"/>
    </row>
    <row r="140" spans="1:10" ht="15.75" x14ac:dyDescent="0.25">
      <c r="A140" s="75">
        <v>7</v>
      </c>
      <c r="B140" s="64" t="s">
        <v>146</v>
      </c>
      <c r="C140" s="36">
        <v>1990</v>
      </c>
      <c r="D140" s="41" t="s">
        <v>9</v>
      </c>
      <c r="E140" s="42">
        <v>2.8483796296296295E-2</v>
      </c>
      <c r="F140" s="33">
        <v>5.6979166666666664E-2</v>
      </c>
      <c r="G140" s="33">
        <v>8.5405092592592588E-2</v>
      </c>
      <c r="H140" s="27" t="s">
        <v>25</v>
      </c>
    </row>
    <row r="141" spans="1:10" ht="15.75" x14ac:dyDescent="0.25">
      <c r="A141" s="77"/>
      <c r="B141" s="43" t="s">
        <v>18</v>
      </c>
      <c r="C141" s="30"/>
      <c r="D141" s="30"/>
      <c r="E141" s="42"/>
      <c r="F141" s="33">
        <f t="shared" ref="F141:G141" si="22">F140-E140</f>
        <v>2.8495370370370369E-2</v>
      </c>
      <c r="G141" s="33">
        <f t="shared" si="22"/>
        <v>2.8425925925925924E-2</v>
      </c>
      <c r="H141" s="27"/>
    </row>
    <row r="142" spans="1:10" ht="15.75" x14ac:dyDescent="0.25">
      <c r="A142" s="75">
        <v>8</v>
      </c>
      <c r="B142" s="95" t="s">
        <v>80</v>
      </c>
      <c r="C142" s="132">
        <v>1970</v>
      </c>
      <c r="D142" s="27" t="s">
        <v>11</v>
      </c>
      <c r="E142" s="42">
        <v>2.8981481481481483E-2</v>
      </c>
      <c r="F142" s="33">
        <v>5.9062499999999997E-2</v>
      </c>
      <c r="G142" s="33">
        <v>8.9074074074074083E-2</v>
      </c>
      <c r="H142" s="27" t="s">
        <v>27</v>
      </c>
    </row>
    <row r="143" spans="1:10" ht="15.75" x14ac:dyDescent="0.25">
      <c r="A143" s="77"/>
      <c r="B143" s="95" t="s">
        <v>138</v>
      </c>
      <c r="C143" s="132"/>
      <c r="D143" s="27"/>
      <c r="E143" s="42"/>
      <c r="F143" s="33">
        <f>F142-E142</f>
        <v>3.0081018518518514E-2</v>
      </c>
      <c r="G143" s="33">
        <f>G142-F142</f>
        <v>3.0011574074074086E-2</v>
      </c>
      <c r="H143" s="27"/>
    </row>
    <row r="144" spans="1:10" ht="15.75" x14ac:dyDescent="0.25">
      <c r="A144" s="75">
        <v>9</v>
      </c>
      <c r="B144" s="64" t="s">
        <v>145</v>
      </c>
      <c r="C144" s="36">
        <v>1963</v>
      </c>
      <c r="D144" s="41" t="s">
        <v>12</v>
      </c>
      <c r="E144" s="42">
        <v>2.8935185185185185E-2</v>
      </c>
      <c r="F144" s="33">
        <v>5.9606481481481483E-2</v>
      </c>
      <c r="G144" s="33">
        <v>9.5046296296296295E-2</v>
      </c>
      <c r="H144" s="27" t="s">
        <v>33</v>
      </c>
    </row>
    <row r="145" spans="1:10" ht="15.75" x14ac:dyDescent="0.25">
      <c r="A145" s="77"/>
      <c r="B145" s="43" t="s">
        <v>103</v>
      </c>
      <c r="C145" s="30"/>
      <c r="D145" s="30"/>
      <c r="E145" s="42"/>
      <c r="F145" s="33">
        <f>F144-E144</f>
        <v>3.0671296296296297E-2</v>
      </c>
      <c r="G145" s="33">
        <f>G144-F144</f>
        <v>3.5439814814814813E-2</v>
      </c>
      <c r="H145" s="27"/>
    </row>
    <row r="146" spans="1:10" ht="15.75" x14ac:dyDescent="0.25">
      <c r="A146" s="75">
        <v>10</v>
      </c>
      <c r="B146" s="95" t="s">
        <v>81</v>
      </c>
      <c r="C146" s="132">
        <v>1942</v>
      </c>
      <c r="D146" s="27" t="s">
        <v>14</v>
      </c>
      <c r="E146" s="42">
        <v>3.0706018518518521E-2</v>
      </c>
      <c r="F146" s="33">
        <v>6.2523148148148147E-2</v>
      </c>
      <c r="G146" s="33">
        <v>9.7280092592592585E-2</v>
      </c>
      <c r="H146" s="27" t="s">
        <v>55</v>
      </c>
    </row>
    <row r="147" spans="1:10" ht="15.75" x14ac:dyDescent="0.25">
      <c r="A147" s="77"/>
      <c r="B147" s="95" t="s">
        <v>28</v>
      </c>
      <c r="C147" s="132"/>
      <c r="D147" s="27"/>
      <c r="E147" s="42"/>
      <c r="F147" s="33">
        <f>F146-E146</f>
        <v>3.1817129629629626E-2</v>
      </c>
      <c r="G147" s="33">
        <f>G146-F146</f>
        <v>3.4756944444444438E-2</v>
      </c>
      <c r="H147" s="27"/>
    </row>
    <row r="148" spans="1:10" ht="15.75" x14ac:dyDescent="0.25">
      <c r="A148" s="96">
        <v>11</v>
      </c>
      <c r="B148" s="39" t="s">
        <v>140</v>
      </c>
      <c r="C148" s="36">
        <v>1984</v>
      </c>
      <c r="D148" s="41" t="s">
        <v>10</v>
      </c>
      <c r="E148" s="42">
        <v>3.3240740740740744E-2</v>
      </c>
      <c r="F148" s="33">
        <v>6.7349537037037041E-2</v>
      </c>
      <c r="G148" s="33">
        <v>0.10312500000000001</v>
      </c>
      <c r="H148" s="36" t="s">
        <v>37</v>
      </c>
    </row>
    <row r="149" spans="1:10" ht="15.75" x14ac:dyDescent="0.25">
      <c r="A149" s="96"/>
      <c r="B149" s="29" t="s">
        <v>138</v>
      </c>
      <c r="C149" s="30"/>
      <c r="D149" s="30"/>
      <c r="E149" s="42"/>
      <c r="F149" s="33">
        <f>F148-E148</f>
        <v>3.4108796296296297E-2</v>
      </c>
      <c r="G149" s="33">
        <f>G148-F148</f>
        <v>3.5775462962962967E-2</v>
      </c>
      <c r="H149" s="30"/>
      <c r="I149" s="4"/>
    </row>
    <row r="150" spans="1:10" ht="15.75" x14ac:dyDescent="0.25">
      <c r="A150" s="75">
        <v>12</v>
      </c>
      <c r="B150" s="86" t="s">
        <v>141</v>
      </c>
      <c r="C150" s="36">
        <v>1950</v>
      </c>
      <c r="D150" s="36" t="s">
        <v>13</v>
      </c>
      <c r="E150" s="42">
        <v>3.2048611111111111E-2</v>
      </c>
      <c r="F150" s="33">
        <v>6.8738425925925925E-2</v>
      </c>
      <c r="G150" s="33">
        <v>0.1101388888888889</v>
      </c>
      <c r="H150" s="76" t="s">
        <v>40</v>
      </c>
    </row>
    <row r="151" spans="1:10" ht="15.75" x14ac:dyDescent="0.25">
      <c r="A151" s="85"/>
      <c r="B151" s="86" t="s">
        <v>103</v>
      </c>
      <c r="C151" s="27"/>
      <c r="D151" s="27"/>
      <c r="E151" s="97"/>
      <c r="F151" s="61">
        <f>F150-E150</f>
        <v>3.6689814814814814E-2</v>
      </c>
      <c r="G151" s="61">
        <f>G150-F150</f>
        <v>4.1400462962962972E-2</v>
      </c>
      <c r="H151" s="27"/>
      <c r="I151" s="4"/>
      <c r="J151" s="4"/>
    </row>
    <row r="152" spans="1:10" ht="15.75" x14ac:dyDescent="0.25">
      <c r="A152" s="88"/>
      <c r="B152" s="89"/>
      <c r="C152" s="90"/>
      <c r="D152" s="98"/>
      <c r="E152" s="87"/>
      <c r="F152" s="87"/>
      <c r="G152" s="87"/>
      <c r="H152" s="90"/>
      <c r="I152" s="66"/>
      <c r="J152" s="99"/>
    </row>
    <row r="153" spans="1:10" ht="26.25" x14ac:dyDescent="0.25">
      <c r="A153" s="136" t="s">
        <v>82</v>
      </c>
      <c r="B153" s="137"/>
      <c r="C153" s="100" t="s">
        <v>7</v>
      </c>
      <c r="D153" s="17" t="s">
        <v>8</v>
      </c>
      <c r="E153" s="101" t="s">
        <v>83</v>
      </c>
      <c r="F153" s="150" t="s">
        <v>108</v>
      </c>
      <c r="G153" s="74"/>
      <c r="H153" s="74"/>
    </row>
    <row r="154" spans="1:10" ht="15.75" x14ac:dyDescent="0.25">
      <c r="A154" s="102"/>
      <c r="B154" s="103" t="s">
        <v>84</v>
      </c>
      <c r="C154" s="8"/>
      <c r="D154" s="104"/>
      <c r="E154" s="8"/>
      <c r="F154" s="151"/>
      <c r="G154" s="74"/>
      <c r="H154" s="74"/>
    </row>
    <row r="155" spans="1:10" ht="15.75" x14ac:dyDescent="0.25">
      <c r="A155" s="102">
        <v>1</v>
      </c>
      <c r="B155" s="105" t="s">
        <v>85</v>
      </c>
      <c r="C155" s="106">
        <v>1986</v>
      </c>
      <c r="D155" s="106" t="s">
        <v>9</v>
      </c>
      <c r="E155" s="33">
        <v>1.7789351851851851E-2</v>
      </c>
      <c r="F155" s="149" t="s">
        <v>17</v>
      </c>
      <c r="G155" s="63"/>
      <c r="H155" s="44"/>
      <c r="I155" s="44"/>
      <c r="J155" s="44"/>
    </row>
    <row r="156" spans="1:10" ht="15.75" x14ac:dyDescent="0.25">
      <c r="A156" s="107">
        <v>2</v>
      </c>
      <c r="B156" s="105" t="s">
        <v>162</v>
      </c>
      <c r="C156" s="106">
        <v>1994</v>
      </c>
      <c r="D156" s="106" t="s">
        <v>9</v>
      </c>
      <c r="E156" s="33">
        <v>1.8159722222222219E-2</v>
      </c>
      <c r="F156" s="106" t="s">
        <v>20</v>
      </c>
      <c r="G156" s="44"/>
      <c r="H156" s="44"/>
      <c r="I156" s="44"/>
      <c r="J156" s="74"/>
    </row>
    <row r="157" spans="1:10" ht="15.75" x14ac:dyDescent="0.25">
      <c r="A157" s="102">
        <v>3</v>
      </c>
      <c r="B157" s="105" t="s">
        <v>161</v>
      </c>
      <c r="C157" s="106">
        <v>1999</v>
      </c>
      <c r="D157" s="40">
        <v>0</v>
      </c>
      <c r="E157" s="33">
        <v>1.9537037037037037E-2</v>
      </c>
      <c r="F157" s="106" t="s">
        <v>93</v>
      </c>
      <c r="G157" s="63"/>
      <c r="H157" s="44"/>
      <c r="J157" s="66"/>
    </row>
    <row r="158" spans="1:10" ht="15.75" x14ac:dyDescent="0.25">
      <c r="A158" s="107">
        <v>4</v>
      </c>
      <c r="B158" s="105" t="s">
        <v>160</v>
      </c>
      <c r="C158" s="107">
        <v>1974</v>
      </c>
      <c r="D158" s="125" t="s">
        <v>11</v>
      </c>
      <c r="E158" s="33">
        <v>2.028935185185185E-2</v>
      </c>
      <c r="F158" s="106" t="s">
        <v>27</v>
      </c>
      <c r="G158" s="44"/>
      <c r="H158" s="44"/>
      <c r="I158" s="40"/>
      <c r="J158" s="66"/>
    </row>
    <row r="159" spans="1:10" ht="15.75" x14ac:dyDescent="0.25">
      <c r="A159" s="102">
        <v>5</v>
      </c>
      <c r="B159" s="105" t="s">
        <v>159</v>
      </c>
      <c r="C159" s="106">
        <v>1997</v>
      </c>
      <c r="D159" s="106" t="s">
        <v>9</v>
      </c>
      <c r="E159" s="33">
        <v>2.0798611111111111E-2</v>
      </c>
      <c r="F159" s="106" t="s">
        <v>23</v>
      </c>
      <c r="G159" s="44"/>
      <c r="H159" s="44"/>
      <c r="I159" s="99"/>
      <c r="J159" s="66"/>
    </row>
    <row r="160" spans="1:10" ht="15.75" x14ac:dyDescent="0.25">
      <c r="A160" s="107">
        <v>6</v>
      </c>
      <c r="B160" s="105" t="s">
        <v>158</v>
      </c>
      <c r="C160" s="106">
        <v>1965</v>
      </c>
      <c r="D160" s="106" t="s">
        <v>11</v>
      </c>
      <c r="E160" s="33">
        <v>2.4062500000000001E-2</v>
      </c>
      <c r="F160" s="106" t="s">
        <v>35</v>
      </c>
      <c r="G160" s="44"/>
      <c r="H160" s="44"/>
      <c r="I160" s="40"/>
      <c r="J160" s="66"/>
    </row>
    <row r="161" spans="1:12" ht="15.75" x14ac:dyDescent="0.25">
      <c r="A161" s="109" t="s">
        <v>86</v>
      </c>
      <c r="B161" s="105" t="s">
        <v>87</v>
      </c>
      <c r="C161" s="106">
        <v>1997</v>
      </c>
      <c r="D161" s="106" t="s">
        <v>9</v>
      </c>
      <c r="E161" s="33">
        <v>2.4143518518518519E-2</v>
      </c>
      <c r="F161" s="106" t="s">
        <v>24</v>
      </c>
      <c r="H161" s="44"/>
      <c r="I161" s="40"/>
      <c r="J161" s="66"/>
    </row>
    <row r="162" spans="1:12" ht="15.75" x14ac:dyDescent="0.25">
      <c r="A162" s="111" t="s">
        <v>86</v>
      </c>
      <c r="B162" s="105" t="s">
        <v>157</v>
      </c>
      <c r="C162" s="106">
        <v>1956</v>
      </c>
      <c r="D162" s="41" t="s">
        <v>12</v>
      </c>
      <c r="E162" s="33">
        <v>2.4155092592592589E-2</v>
      </c>
      <c r="F162" s="106" t="s">
        <v>31</v>
      </c>
      <c r="G162" s="44"/>
      <c r="H162" s="44"/>
      <c r="I162" s="40"/>
      <c r="J162" s="66"/>
    </row>
    <row r="163" spans="1:12" ht="15.75" x14ac:dyDescent="0.25">
      <c r="A163" s="107">
        <v>9</v>
      </c>
      <c r="B163" s="105" t="s">
        <v>156</v>
      </c>
      <c r="C163" s="106">
        <v>1991</v>
      </c>
      <c r="D163" s="110" t="s">
        <v>9</v>
      </c>
      <c r="E163" s="33">
        <v>2.6412037037037036E-2</v>
      </c>
      <c r="F163" s="106" t="s">
        <v>25</v>
      </c>
      <c r="G163" s="44"/>
      <c r="I163" s="40"/>
      <c r="J163" s="66"/>
    </row>
    <row r="164" spans="1:12" ht="15.75" x14ac:dyDescent="0.25">
      <c r="A164" s="102">
        <v>10</v>
      </c>
      <c r="B164" s="105" t="s">
        <v>155</v>
      </c>
      <c r="C164" s="106">
        <v>1987</v>
      </c>
      <c r="D164" s="110" t="s">
        <v>9</v>
      </c>
      <c r="E164" s="33">
        <v>2.7453703703703702E-2</v>
      </c>
      <c r="F164" s="106" t="s">
        <v>34</v>
      </c>
      <c r="G164" s="44"/>
      <c r="H164" s="44"/>
      <c r="I164" s="40"/>
      <c r="J164" s="66"/>
    </row>
    <row r="165" spans="1:12" ht="15.75" x14ac:dyDescent="0.25">
      <c r="A165" s="111" t="s">
        <v>152</v>
      </c>
      <c r="B165" s="105" t="s">
        <v>89</v>
      </c>
      <c r="C165" s="106">
        <v>1974</v>
      </c>
      <c r="D165" s="106" t="s">
        <v>11</v>
      </c>
      <c r="E165" s="33">
        <v>2.8784722222222225E-2</v>
      </c>
      <c r="F165" s="106" t="s">
        <v>119</v>
      </c>
      <c r="G165" s="44"/>
      <c r="H165" s="44"/>
      <c r="I165" s="40"/>
      <c r="J165" s="66"/>
    </row>
    <row r="166" spans="1:12" ht="15.75" x14ac:dyDescent="0.25">
      <c r="A166" s="111" t="s">
        <v>152</v>
      </c>
      <c r="B166" s="115" t="s">
        <v>153</v>
      </c>
      <c r="C166" s="106">
        <v>1981</v>
      </c>
      <c r="D166" s="81" t="s">
        <v>10</v>
      </c>
      <c r="E166" s="33">
        <v>2.8784722222222225E-2</v>
      </c>
      <c r="F166" s="106" t="s">
        <v>30</v>
      </c>
      <c r="G166" s="44"/>
      <c r="H166" s="44"/>
      <c r="I166" s="40"/>
      <c r="J166" s="66"/>
      <c r="L166" s="44"/>
    </row>
    <row r="167" spans="1:12" ht="15.75" x14ac:dyDescent="0.25">
      <c r="A167" s="102">
        <v>13</v>
      </c>
      <c r="B167" s="116" t="s">
        <v>154</v>
      </c>
      <c r="C167" s="106">
        <v>1982</v>
      </c>
      <c r="D167" s="81" t="s">
        <v>10</v>
      </c>
      <c r="E167" s="33">
        <v>2.8796296296296296E-2</v>
      </c>
      <c r="F167" s="106" t="s">
        <v>37</v>
      </c>
      <c r="G167" s="44"/>
      <c r="H167" s="44"/>
      <c r="I167" s="40"/>
      <c r="J167" s="66"/>
    </row>
    <row r="168" spans="1:12" ht="15.75" x14ac:dyDescent="0.25">
      <c r="A168" s="107">
        <v>14</v>
      </c>
      <c r="B168" s="105" t="s">
        <v>91</v>
      </c>
      <c r="C168" s="106">
        <v>1951</v>
      </c>
      <c r="D168" s="106" t="s">
        <v>13</v>
      </c>
      <c r="E168" s="33">
        <v>3.0833333333333334E-2</v>
      </c>
      <c r="F168" s="106" t="s">
        <v>40</v>
      </c>
      <c r="G168" s="44"/>
      <c r="H168" s="44"/>
      <c r="I168" s="40"/>
      <c r="J168" s="66"/>
    </row>
    <row r="169" spans="1:12" ht="12.75" customHeight="1" x14ac:dyDescent="0.25">
      <c r="A169" s="140"/>
      <c r="B169" s="140"/>
      <c r="C169" s="140"/>
      <c r="D169" s="140"/>
      <c r="E169" s="140"/>
      <c r="F169" s="44"/>
      <c r="G169" s="44"/>
      <c r="H169" s="44"/>
      <c r="I169" s="99"/>
      <c r="J169" s="66"/>
    </row>
    <row r="170" spans="1:12" ht="15.75" x14ac:dyDescent="0.25">
      <c r="A170" s="141" t="s">
        <v>92</v>
      </c>
      <c r="B170" s="142"/>
      <c r="C170" s="142"/>
      <c r="D170" s="142"/>
      <c r="E170" s="142"/>
      <c r="F170" s="92"/>
      <c r="G170" s="44"/>
      <c r="H170" s="44"/>
      <c r="I170" s="40"/>
      <c r="J170" s="99"/>
    </row>
    <row r="171" spans="1:12" ht="15.75" x14ac:dyDescent="0.25">
      <c r="A171" s="107">
        <v>1</v>
      </c>
      <c r="B171" s="112" t="s">
        <v>78</v>
      </c>
      <c r="C171" s="106">
        <v>1988</v>
      </c>
      <c r="D171" s="106" t="s">
        <v>9</v>
      </c>
      <c r="E171" s="33">
        <v>2.1435185185185186E-2</v>
      </c>
      <c r="F171" s="106" t="s">
        <v>17</v>
      </c>
      <c r="G171" s="44"/>
      <c r="H171" s="44"/>
      <c r="I171" s="40"/>
      <c r="J171" s="40"/>
    </row>
    <row r="172" spans="1:12" ht="15.75" x14ac:dyDescent="0.25">
      <c r="A172" s="28">
        <v>2</v>
      </c>
      <c r="B172" s="114" t="s">
        <v>163</v>
      </c>
      <c r="C172" s="28">
        <v>1985</v>
      </c>
      <c r="D172" s="30" t="s">
        <v>9</v>
      </c>
      <c r="E172" s="26">
        <v>2.34375E-2</v>
      </c>
      <c r="F172" s="106" t="s">
        <v>20</v>
      </c>
      <c r="G172" s="44"/>
      <c r="H172" s="44"/>
      <c r="I172" s="40"/>
      <c r="J172" s="74"/>
    </row>
    <row r="173" spans="1:12" ht="15.75" x14ac:dyDescent="0.25">
      <c r="A173" s="107">
        <v>3</v>
      </c>
      <c r="B173" s="115" t="s">
        <v>164</v>
      </c>
      <c r="C173" s="106">
        <v>1982</v>
      </c>
      <c r="D173" s="36" t="s">
        <v>10</v>
      </c>
      <c r="E173" s="33">
        <v>2.7407407407407408E-2</v>
      </c>
      <c r="F173" s="107" t="s">
        <v>30</v>
      </c>
      <c r="G173" s="44"/>
      <c r="H173" s="44"/>
      <c r="I173" s="40"/>
      <c r="J173" s="74"/>
    </row>
    <row r="174" spans="1:12" ht="15.75" x14ac:dyDescent="0.25">
      <c r="A174" s="107">
        <v>4</v>
      </c>
      <c r="B174" s="114" t="s">
        <v>165</v>
      </c>
      <c r="C174" s="106">
        <v>1990</v>
      </c>
      <c r="D174" s="106" t="s">
        <v>9</v>
      </c>
      <c r="E174" s="33">
        <v>2.763888888888889E-2</v>
      </c>
      <c r="F174" s="106" t="s">
        <v>23</v>
      </c>
      <c r="G174" s="44"/>
      <c r="H174" s="44"/>
      <c r="I174" s="40"/>
      <c r="J174" s="74"/>
      <c r="K174" s="99"/>
      <c r="L174" s="99"/>
    </row>
    <row r="175" spans="1:12" ht="15.75" x14ac:dyDescent="0.25">
      <c r="A175" s="111" t="s">
        <v>166</v>
      </c>
      <c r="B175" s="115" t="s">
        <v>167</v>
      </c>
      <c r="C175" s="106">
        <v>1979</v>
      </c>
      <c r="D175" s="36" t="s">
        <v>10</v>
      </c>
      <c r="E175" s="33">
        <v>2.7789351851851853E-2</v>
      </c>
      <c r="F175" s="106" t="s">
        <v>37</v>
      </c>
      <c r="G175" s="44"/>
      <c r="I175" s="40"/>
      <c r="J175" s="74"/>
      <c r="K175" s="108"/>
      <c r="L175" s="99"/>
    </row>
    <row r="176" spans="1:12" ht="15.75" x14ac:dyDescent="0.25">
      <c r="A176" s="111" t="s">
        <v>166</v>
      </c>
      <c r="B176" s="116" t="s">
        <v>168</v>
      </c>
      <c r="C176" s="106">
        <v>1993</v>
      </c>
      <c r="D176" s="106" t="s">
        <v>9</v>
      </c>
      <c r="E176" s="33">
        <v>2.7789351851851853E-2</v>
      </c>
      <c r="F176" s="106" t="s">
        <v>24</v>
      </c>
      <c r="G176" s="44"/>
      <c r="H176" s="44"/>
      <c r="I176" s="40"/>
      <c r="J176" s="74"/>
      <c r="K176" s="108"/>
      <c r="L176" s="99"/>
    </row>
    <row r="177" spans="1:12" ht="15.75" x14ac:dyDescent="0.25">
      <c r="A177" s="107">
        <v>7</v>
      </c>
      <c r="B177" s="105" t="s">
        <v>169</v>
      </c>
      <c r="C177" s="106">
        <v>1976</v>
      </c>
      <c r="D177" s="36" t="s">
        <v>10</v>
      </c>
      <c r="E177" s="33">
        <v>3.3032407407407406E-2</v>
      </c>
      <c r="F177" s="33" t="s">
        <v>47</v>
      </c>
      <c r="G177" s="63"/>
      <c r="I177" s="132"/>
      <c r="J177" s="63"/>
      <c r="K177" s="132"/>
      <c r="L177" s="132"/>
    </row>
    <row r="178" spans="1:12" ht="15.75" x14ac:dyDescent="0.25">
      <c r="A178" s="107">
        <v>8</v>
      </c>
      <c r="B178" s="105" t="s">
        <v>170</v>
      </c>
      <c r="C178" s="106">
        <v>1949</v>
      </c>
      <c r="D178" s="110" t="s">
        <v>13</v>
      </c>
      <c r="E178" s="33">
        <v>3.3125000000000002E-2</v>
      </c>
      <c r="F178" s="33" t="s">
        <v>40</v>
      </c>
      <c r="G178" s="44"/>
      <c r="H178" s="44"/>
      <c r="I178" s="132"/>
      <c r="J178" s="74"/>
      <c r="K178" s="132"/>
      <c r="L178" s="99"/>
    </row>
    <row r="179" spans="1:12" ht="15.75" x14ac:dyDescent="0.25">
      <c r="A179" s="107">
        <v>9</v>
      </c>
      <c r="B179" s="105" t="s">
        <v>172</v>
      </c>
      <c r="C179" s="106">
        <v>1992</v>
      </c>
      <c r="D179" s="106" t="s">
        <v>9</v>
      </c>
      <c r="E179" s="33">
        <v>3.4155092592592591E-2</v>
      </c>
      <c r="F179" s="33" t="s">
        <v>25</v>
      </c>
      <c r="G179" s="132"/>
      <c r="I179" s="132"/>
      <c r="J179" s="74"/>
      <c r="K179" s="40"/>
      <c r="L179" s="99"/>
    </row>
    <row r="180" spans="1:12" ht="15.75" x14ac:dyDescent="0.25">
      <c r="A180" s="107">
        <v>10</v>
      </c>
      <c r="B180" s="105" t="s">
        <v>173</v>
      </c>
      <c r="C180" s="106">
        <v>1986</v>
      </c>
      <c r="D180" s="106" t="s">
        <v>9</v>
      </c>
      <c r="E180" s="33">
        <v>3.4467592592592591E-2</v>
      </c>
      <c r="F180" s="33" t="s">
        <v>34</v>
      </c>
      <c r="G180" s="132"/>
      <c r="H180" s="132"/>
      <c r="I180" s="132"/>
      <c r="J180" s="74"/>
      <c r="K180" s="99"/>
      <c r="L180" s="132"/>
    </row>
    <row r="181" spans="1:12" ht="15.75" x14ac:dyDescent="0.25">
      <c r="A181" s="107">
        <v>11</v>
      </c>
      <c r="B181" s="105" t="s">
        <v>174</v>
      </c>
      <c r="C181" s="21">
        <v>1964</v>
      </c>
      <c r="D181" s="44" t="s">
        <v>12</v>
      </c>
      <c r="E181" s="33">
        <v>3.4583333333333334E-2</v>
      </c>
      <c r="F181" s="33" t="s">
        <v>31</v>
      </c>
      <c r="G181" s="132"/>
      <c r="H181" s="132"/>
      <c r="I181" s="132"/>
      <c r="J181" s="74"/>
      <c r="K181" s="99"/>
      <c r="L181" s="132"/>
    </row>
    <row r="182" spans="1:12" ht="15.75" x14ac:dyDescent="0.25">
      <c r="A182" s="107">
        <v>12</v>
      </c>
      <c r="B182" s="105" t="s">
        <v>175</v>
      </c>
      <c r="C182" s="106">
        <v>1997</v>
      </c>
      <c r="D182" s="106" t="s">
        <v>9</v>
      </c>
      <c r="E182" s="33">
        <v>3.6435185185185189E-2</v>
      </c>
      <c r="F182" s="33" t="s">
        <v>114</v>
      </c>
      <c r="G182" s="132"/>
      <c r="H182" s="132"/>
      <c r="I182" s="132"/>
      <c r="J182" s="74"/>
      <c r="K182" s="99"/>
      <c r="L182" s="99"/>
    </row>
    <row r="183" spans="1:12" ht="15.75" x14ac:dyDescent="0.25">
      <c r="A183" s="111" t="s">
        <v>90</v>
      </c>
      <c r="B183" s="105" t="s">
        <v>176</v>
      </c>
      <c r="C183" s="106">
        <v>1964</v>
      </c>
      <c r="D183" s="132" t="s">
        <v>12</v>
      </c>
      <c r="E183" s="33">
        <v>3.9525462962962964E-2</v>
      </c>
      <c r="F183" s="33" t="s">
        <v>33</v>
      </c>
      <c r="G183" s="132"/>
      <c r="H183" s="132"/>
      <c r="I183" s="132"/>
      <c r="J183" s="74"/>
    </row>
    <row r="184" spans="1:12" ht="15.75" x14ac:dyDescent="0.25">
      <c r="A184" s="111" t="s">
        <v>90</v>
      </c>
      <c r="B184" s="105" t="s">
        <v>177</v>
      </c>
      <c r="C184" s="106">
        <v>1956</v>
      </c>
      <c r="D184" s="36" t="s">
        <v>13</v>
      </c>
      <c r="E184" s="33">
        <v>3.9525462962962964E-2</v>
      </c>
      <c r="F184" s="33" t="s">
        <v>42</v>
      </c>
      <c r="G184" s="132"/>
      <c r="H184" s="132"/>
      <c r="I184" s="132"/>
      <c r="J184" s="74"/>
    </row>
    <row r="185" spans="1:12" ht="15.75" x14ac:dyDescent="0.25">
      <c r="A185" s="111" t="s">
        <v>171</v>
      </c>
      <c r="B185" s="105" t="s">
        <v>178</v>
      </c>
      <c r="C185" s="106">
        <v>2011</v>
      </c>
      <c r="D185" s="106">
        <v>0</v>
      </c>
      <c r="E185" s="33">
        <v>4.704861111111111E-2</v>
      </c>
      <c r="F185" s="33" t="s">
        <v>88</v>
      </c>
      <c r="G185" s="132"/>
      <c r="H185" s="132"/>
      <c r="I185" s="132"/>
      <c r="J185" s="74"/>
    </row>
    <row r="186" spans="1:12" ht="15.75" x14ac:dyDescent="0.25">
      <c r="A186" s="111" t="s">
        <v>171</v>
      </c>
      <c r="B186" s="105" t="s">
        <v>179</v>
      </c>
      <c r="C186" s="106">
        <v>2011</v>
      </c>
      <c r="D186" s="106">
        <v>0</v>
      </c>
      <c r="E186" s="33">
        <v>4.704861111111111E-2</v>
      </c>
      <c r="F186" s="106" t="s">
        <v>88</v>
      </c>
      <c r="G186" s="44"/>
      <c r="H186" s="44"/>
      <c r="J186" s="74"/>
      <c r="K186" s="66"/>
    </row>
    <row r="187" spans="1:12" x14ac:dyDescent="0.25">
      <c r="A187" s="117" t="s">
        <v>180</v>
      </c>
      <c r="B187" s="5"/>
      <c r="C187" s="5"/>
      <c r="D187" s="4"/>
      <c r="E187" s="5"/>
      <c r="F187" s="5"/>
      <c r="G187" s="5"/>
      <c r="H187" s="5"/>
      <c r="I187" s="5"/>
      <c r="J187" s="74"/>
      <c r="K187" s="66"/>
    </row>
    <row r="188" spans="1:12" ht="15.75" x14ac:dyDescent="0.25">
      <c r="A188" s="118" t="s">
        <v>181</v>
      </c>
      <c r="B188" s="35"/>
      <c r="C188" s="44"/>
      <c r="D188" s="4"/>
      <c r="E188" s="5"/>
      <c r="F188" s="5"/>
      <c r="G188" s="5"/>
      <c r="H188" s="5"/>
      <c r="I188" s="74"/>
      <c r="J188" s="74"/>
      <c r="K188" s="66"/>
    </row>
    <row r="189" spans="1:12" ht="15.75" x14ac:dyDescent="0.25">
      <c r="A189" s="1" t="s">
        <v>182</v>
      </c>
      <c r="B189" s="5"/>
      <c r="C189" s="5"/>
      <c r="D189" s="4"/>
      <c r="E189" s="5"/>
      <c r="F189" s="5"/>
      <c r="G189" s="5"/>
      <c r="H189" s="5"/>
      <c r="I189" s="40"/>
      <c r="J189" s="44"/>
      <c r="K189" s="66"/>
    </row>
    <row r="190" spans="1:12" x14ac:dyDescent="0.25">
      <c r="B190" s="5"/>
      <c r="C190" s="5"/>
      <c r="D190" s="4"/>
      <c r="E190" s="5"/>
      <c r="F190" s="5"/>
      <c r="G190" s="5"/>
      <c r="H190" s="5"/>
      <c r="I190" s="5"/>
      <c r="J190" s="74"/>
      <c r="K190" s="66"/>
    </row>
  </sheetData>
  <mergeCells count="10">
    <mergeCell ref="A153:B153"/>
    <mergeCell ref="F153:F154"/>
    <mergeCell ref="A169:E169"/>
    <mergeCell ref="A170:E170"/>
    <mergeCell ref="K4:K5"/>
    <mergeCell ref="A6:J6"/>
    <mergeCell ref="A48:G48"/>
    <mergeCell ref="H56:H57"/>
    <mergeCell ref="A57:G57"/>
    <mergeCell ref="A127:G127"/>
  </mergeCells>
  <pageMargins left="0.11811023622047245" right="0.11811023622047245" top="0.15748031496062992" bottom="0.15748031496062992" header="0.11811023622047245" footer="0.1181102362204724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Irig</dc:creator>
  <cp:lastModifiedBy>Irig</cp:lastModifiedBy>
  <cp:lastPrinted>2015-10-22T06:08:51Z</cp:lastPrinted>
  <dcterms:created xsi:type="dcterms:W3CDTF">2015-10-20T05:18:14Z</dcterms:created>
  <dcterms:modified xsi:type="dcterms:W3CDTF">2015-10-22T06:10:33Z</dcterms:modified>
</cp:coreProperties>
</file>