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2"/>
  </bookViews>
  <sheets>
    <sheet name="абсолютное первенство МиЖ" sheetId="1" r:id="rId1"/>
    <sheet name="МО " sheetId="2" r:id="rId2"/>
    <sheet name="М1" sheetId="3" r:id="rId3"/>
    <sheet name="М2" sheetId="4" r:id="rId4"/>
    <sheet name="М3" sheetId="5" r:id="rId5"/>
    <sheet name="М4" sheetId="6" r:id="rId6"/>
    <sheet name="М5" sheetId="7" r:id="rId7"/>
    <sheet name="Ж0" sheetId="13" r:id="rId8"/>
    <sheet name="Ж1" sheetId="14" r:id="rId9"/>
    <sheet name="Ж2" sheetId="15" r:id="rId10"/>
    <sheet name="Ж3" sheetId="16" r:id="rId11"/>
    <sheet name="Ж4" sheetId="17" r:id="rId12"/>
    <sheet name="Ж5" sheetId="18" r:id="rId13"/>
  </sheets>
  <definedNames>
    <definedName name="_xlnm.Print_Area" localSheetId="0">'абсолютное первенство МиЖ'!$A$1:$I$161</definedName>
    <definedName name="_xlnm.Print_Area" localSheetId="7">Ж0!$A$1:$I$43</definedName>
    <definedName name="_xlnm.Print_Area" localSheetId="8">Ж1!$A$1:$I$43</definedName>
    <definedName name="_xlnm.Print_Area" localSheetId="9">Ж2!$A$1:$I$43</definedName>
    <definedName name="_xlnm.Print_Area" localSheetId="10">Ж3!$A$1:$I$60</definedName>
    <definedName name="_xlnm.Print_Area" localSheetId="11">Ж4!$A$1:$I$52</definedName>
    <definedName name="_xlnm.Print_Area" localSheetId="12">Ж5!$A$1:$I$37</definedName>
    <definedName name="_xlnm.Print_Area" localSheetId="2">М1!$A$1:$I$38</definedName>
    <definedName name="_xlnm.Print_Area" localSheetId="3">М2!$A$1:$I$59</definedName>
    <definedName name="_xlnm.Print_Area" localSheetId="4">М3!$A$1:$I$33</definedName>
    <definedName name="_xlnm.Print_Area" localSheetId="5">М4!$A$1:$I$46</definedName>
    <definedName name="_xlnm.Print_Area" localSheetId="6">М5!$A$1:$I$41</definedName>
    <definedName name="_xlnm.Print_Area" localSheetId="1">'МО '!$A$1:$I$38</definedName>
  </definedNames>
  <calcPr calcId="124519" refMode="R1C1"/>
</workbook>
</file>

<file path=xl/calcChain.xml><?xml version="1.0" encoding="utf-8"?>
<calcChain xmlns="http://schemas.openxmlformats.org/spreadsheetml/2006/main">
  <c r="H13" i="18"/>
  <c r="H31" i="17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4" i="16"/>
  <c r="H13"/>
  <c r="H22" i="15"/>
  <c r="H21"/>
  <c r="H20"/>
  <c r="H19"/>
  <c r="H18"/>
  <c r="H17"/>
  <c r="H16"/>
  <c r="H15"/>
  <c r="H14"/>
  <c r="H13"/>
  <c r="H19" i="14"/>
  <c r="H18"/>
  <c r="H17"/>
  <c r="H16"/>
  <c r="H15"/>
  <c r="H14"/>
  <c r="H13"/>
  <c r="H24" i="13"/>
  <c r="H23"/>
  <c r="H22"/>
  <c r="H21"/>
  <c r="H20"/>
  <c r="H19"/>
  <c r="H18"/>
  <c r="H17"/>
  <c r="H16"/>
  <c r="H15"/>
  <c r="H14"/>
  <c r="H13"/>
  <c r="H16" i="7"/>
  <c r="H15"/>
  <c r="H14"/>
  <c r="H13"/>
  <c r="H37" i="6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5" i="5"/>
  <c r="H14"/>
  <c r="H13"/>
  <c r="H17" i="4"/>
  <c r="H16"/>
  <c r="H15"/>
  <c r="H14"/>
  <c r="H13"/>
  <c r="H21" i="3"/>
  <c r="H20"/>
  <c r="H19"/>
  <c r="H18"/>
  <c r="H17"/>
  <c r="H16"/>
  <c r="H15"/>
  <c r="H14"/>
  <c r="H13"/>
  <c r="H27" i="2"/>
  <c r="H26"/>
  <c r="H25"/>
  <c r="H24"/>
  <c r="H23"/>
  <c r="H22"/>
  <c r="H21"/>
  <c r="H20"/>
  <c r="H19"/>
  <c r="H18"/>
  <c r="H17"/>
  <c r="H16"/>
  <c r="H15"/>
  <c r="H14"/>
  <c r="H13"/>
  <c r="H81" i="1"/>
  <c r="H59"/>
  <c r="H63"/>
  <c r="H82"/>
  <c r="H56"/>
  <c r="H118"/>
  <c r="H96"/>
  <c r="H115"/>
  <c r="H117"/>
  <c r="H103"/>
  <c r="H57"/>
  <c r="H42"/>
  <c r="H111" l="1"/>
  <c r="H27"/>
  <c r="H62"/>
  <c r="H44"/>
  <c r="H67"/>
  <c r="H45"/>
  <c r="H34"/>
  <c r="H16"/>
  <c r="H89"/>
  <c r="H18"/>
  <c r="H87"/>
  <c r="H20"/>
  <c r="H55"/>
  <c r="H51"/>
  <c r="H90"/>
  <c r="H74"/>
  <c r="H75"/>
  <c r="H48"/>
  <c r="H29"/>
  <c r="H61"/>
  <c r="H98"/>
  <c r="H110"/>
  <c r="H104"/>
  <c r="H73"/>
  <c r="H85"/>
  <c r="H84"/>
  <c r="H123"/>
  <c r="H25"/>
  <c r="H64"/>
  <c r="H28"/>
  <c r="H17"/>
  <c r="H50"/>
  <c r="H101"/>
  <c r="H93"/>
  <c r="H97"/>
  <c r="H68"/>
  <c r="H38"/>
  <c r="H114"/>
  <c r="H80"/>
  <c r="H14"/>
  <c r="H119"/>
  <c r="H121"/>
  <c r="H66"/>
  <c r="H88"/>
  <c r="H86"/>
  <c r="H41"/>
  <c r="H76"/>
  <c r="H71"/>
  <c r="H105"/>
  <c r="H108"/>
  <c r="H91"/>
  <c r="H54"/>
  <c r="H46"/>
  <c r="H102"/>
  <c r="H99"/>
  <c r="H26"/>
  <c r="H22"/>
  <c r="H79"/>
  <c r="H58"/>
  <c r="H120"/>
  <c r="H92"/>
  <c r="H40"/>
  <c r="H30"/>
  <c r="H109"/>
  <c r="H35"/>
  <c r="H116"/>
  <c r="H39"/>
  <c r="H72"/>
  <c r="H52"/>
  <c r="H21"/>
  <c r="H24"/>
  <c r="H113"/>
  <c r="H33"/>
  <c r="H23"/>
  <c r="H43"/>
  <c r="H32"/>
  <c r="H107"/>
  <c r="H106"/>
  <c r="H83"/>
  <c r="H15"/>
  <c r="H31"/>
  <c r="H47"/>
  <c r="H49"/>
  <c r="H36"/>
  <c r="H78"/>
  <c r="H13"/>
  <c r="H65"/>
  <c r="H37" l="1"/>
  <c r="H60"/>
  <c r="H53"/>
  <c r="H122"/>
  <c r="H70"/>
  <c r="H124"/>
  <c r="H19"/>
  <c r="H95"/>
  <c r="H69"/>
  <c r="H100"/>
  <c r="H77"/>
  <c r="H112"/>
  <c r="H94"/>
</calcChain>
</file>

<file path=xl/sharedStrings.xml><?xml version="1.0" encoding="utf-8"?>
<sst xmlns="http://schemas.openxmlformats.org/spreadsheetml/2006/main" count="959" uniqueCount="177">
  <si>
    <t>Ф.И.О.</t>
  </si>
  <si>
    <t>Время финиша</t>
  </si>
  <si>
    <t xml:space="preserve">Соревнования по лыжным гонкам </t>
  </si>
  <si>
    <t>Марафон "Лыжня Байкала"</t>
  </si>
  <si>
    <t>Озеро Байкал,пос.Листвянка</t>
  </si>
  <si>
    <t>30 марта 2019 года</t>
  </si>
  <si>
    <t>Главный судья</t>
  </si>
  <si>
    <t>Ангарск</t>
  </si>
  <si>
    <t>Иркутск</t>
  </si>
  <si>
    <t>М0</t>
  </si>
  <si>
    <t>М1</t>
  </si>
  <si>
    <t>М2</t>
  </si>
  <si>
    <t>Ж1</t>
  </si>
  <si>
    <t>Черемхово</t>
  </si>
  <si>
    <t>М3</t>
  </si>
  <si>
    <t>М4</t>
  </si>
  <si>
    <t>Саянск</t>
  </si>
  <si>
    <t>Ж4</t>
  </si>
  <si>
    <t>Усолье-Сибирское</t>
  </si>
  <si>
    <t>М5</t>
  </si>
  <si>
    <t>Ж5</t>
  </si>
  <si>
    <t>Ж0</t>
  </si>
  <si>
    <t>Ж2</t>
  </si>
  <si>
    <t>Ж3</t>
  </si>
  <si>
    <t>Ж5 (1948 и старше)</t>
  </si>
  <si>
    <t>Дистанция 10 км</t>
  </si>
  <si>
    <t xml:space="preserve">Абсолютное первенство 10 км </t>
  </si>
  <si>
    <t>Сергей Силаев</t>
  </si>
  <si>
    <t>Байкальск</t>
  </si>
  <si>
    <t>Максим Федоров</t>
  </si>
  <si>
    <t xml:space="preserve"> Андрей Спиридонов</t>
  </si>
  <si>
    <t xml:space="preserve"> Дмитрий Горяшин </t>
  </si>
  <si>
    <t xml:space="preserve">Данил Голенко </t>
  </si>
  <si>
    <t xml:space="preserve">Артем Яковлев </t>
  </si>
  <si>
    <t xml:space="preserve">Иван Быченко </t>
  </si>
  <si>
    <t xml:space="preserve">Вячеслав Лукьянов </t>
  </si>
  <si>
    <t xml:space="preserve">Сычёв Дмитрий </t>
  </si>
  <si>
    <t xml:space="preserve">Сычёв Денис </t>
  </si>
  <si>
    <t xml:space="preserve">Тараканов Иван </t>
  </si>
  <si>
    <t>Михаил Овсянников</t>
  </si>
  <si>
    <t xml:space="preserve"> Смоленщина</t>
  </si>
  <si>
    <t xml:space="preserve">Левченко Андрей </t>
  </si>
  <si>
    <t xml:space="preserve">Трухин Семен </t>
  </si>
  <si>
    <t>Лев Стерехов</t>
  </si>
  <si>
    <t>Ксения Пшеничникова</t>
  </si>
  <si>
    <t>Алена Тарасова</t>
  </si>
  <si>
    <t xml:space="preserve">Дарья Белых </t>
  </si>
  <si>
    <t xml:space="preserve">Анастасия Гуслякова  </t>
  </si>
  <si>
    <t xml:space="preserve">Александра Попова </t>
  </si>
  <si>
    <t xml:space="preserve">Анна Боковикова </t>
  </si>
  <si>
    <t xml:space="preserve">Милана Трапезникова </t>
  </si>
  <si>
    <t xml:space="preserve">Анжелика Смоленцева </t>
  </si>
  <si>
    <t xml:space="preserve">Елизавета Григорьева </t>
  </si>
  <si>
    <t xml:space="preserve">Долгих Ирина </t>
  </si>
  <si>
    <t xml:space="preserve">Гладышева Ульяна </t>
  </si>
  <si>
    <t>Кадомцева Екатерина</t>
  </si>
  <si>
    <t>Кашицына Мария</t>
  </si>
  <si>
    <t>Сергей Серегин</t>
  </si>
  <si>
    <t>Егор Кочанов</t>
  </si>
  <si>
    <t xml:space="preserve">Игорь Дрожжин </t>
  </si>
  <si>
    <t xml:space="preserve">Александр Раитин </t>
  </si>
  <si>
    <t xml:space="preserve">Егор Козлов </t>
  </si>
  <si>
    <t xml:space="preserve">Марк Россов </t>
  </si>
  <si>
    <t>Андрей Захваткин</t>
  </si>
  <si>
    <t xml:space="preserve">Иванов Максим </t>
  </si>
  <si>
    <t xml:space="preserve">Моисеев Роман </t>
  </si>
  <si>
    <t xml:space="preserve">Эльвира Лещак </t>
  </si>
  <si>
    <t xml:space="preserve">Диана Севастьянова  </t>
  </si>
  <si>
    <t xml:space="preserve">Александра Сидоренко </t>
  </si>
  <si>
    <t xml:space="preserve">Софья Головко </t>
  </si>
  <si>
    <t xml:space="preserve">Анна Галуза </t>
  </si>
  <si>
    <t>Софья Крутер</t>
  </si>
  <si>
    <t>Алина  Кушекбаева</t>
  </si>
  <si>
    <t xml:space="preserve">Страутиньш Карина </t>
  </si>
  <si>
    <t>Васильев Владислав</t>
  </si>
  <si>
    <t xml:space="preserve">Кононюк Кирилл </t>
  </si>
  <si>
    <t xml:space="preserve">Тюменцев Алексей </t>
  </si>
  <si>
    <t xml:space="preserve">Александр Гаськов </t>
  </si>
  <si>
    <t>Дарья Осипова</t>
  </si>
  <si>
    <t xml:space="preserve"> Варвара Ревягина</t>
  </si>
  <si>
    <t xml:space="preserve">ЮлияБоковикова  </t>
  </si>
  <si>
    <t xml:space="preserve">Назарян Мария </t>
  </si>
  <si>
    <t xml:space="preserve">Миронова Валерия </t>
  </si>
  <si>
    <t>Екатерина  Наделяева</t>
  </si>
  <si>
    <t xml:space="preserve">Анна Орлова </t>
  </si>
  <si>
    <t xml:space="preserve">Софья Дмитриева </t>
  </si>
  <si>
    <t xml:space="preserve">Антипина Елена  </t>
  </si>
  <si>
    <t>Белореченский</t>
  </si>
  <si>
    <t>Мария  Савинова</t>
  </si>
  <si>
    <t>Георгий Маланьин</t>
  </si>
  <si>
    <t>Сергей  Мозалевский</t>
  </si>
  <si>
    <t xml:space="preserve">Илья Зуев </t>
  </si>
  <si>
    <t>Лилия  Скутарь</t>
  </si>
  <si>
    <t>Сергей Аносов</t>
  </si>
  <si>
    <t>Василий Ефременко</t>
  </si>
  <si>
    <t>Мегет</t>
  </si>
  <si>
    <t>Александр Гаврилов</t>
  </si>
  <si>
    <t>Николай Больших-Шапок</t>
  </si>
  <si>
    <t>Дмитрий Россов</t>
  </si>
  <si>
    <t>Александр Пашевин</t>
  </si>
  <si>
    <t xml:space="preserve">Орлов Юрий </t>
  </si>
  <si>
    <t xml:space="preserve">Грехова Алена </t>
  </si>
  <si>
    <t xml:space="preserve">Зайцева Юлия </t>
  </si>
  <si>
    <t>Андрей Парамохин</t>
  </si>
  <si>
    <t>Алексей  Наделяев</t>
  </si>
  <si>
    <t>Сергей Петров</t>
  </si>
  <si>
    <t>Артём Беломестнов</t>
  </si>
  <si>
    <t>Иван  Сковородин</t>
  </si>
  <si>
    <t>Уховский</t>
  </si>
  <si>
    <t>Геннадий  Ксенофонтов</t>
  </si>
  <si>
    <t xml:space="preserve">Константин Политов </t>
  </si>
  <si>
    <t>Антон  Макаров</t>
  </si>
  <si>
    <t>Олег Журин</t>
  </si>
  <si>
    <t>Мила Фадюшина</t>
  </si>
  <si>
    <t>Анастасия Новицкая</t>
  </si>
  <si>
    <t>Чипизубова Ольга</t>
  </si>
  <si>
    <t>Белобородова Ирина</t>
  </si>
  <si>
    <t>Анна Соколова</t>
  </si>
  <si>
    <t>Любовь Славнова</t>
  </si>
  <si>
    <t>Любовь Белошапкина</t>
  </si>
  <si>
    <t>Раиса Буренкова</t>
  </si>
  <si>
    <t>Екатерина Кузьмина</t>
  </si>
  <si>
    <t>Елена Седых</t>
  </si>
  <si>
    <t>Алена Середкина</t>
  </si>
  <si>
    <t>Анна Кузнецова</t>
  </si>
  <si>
    <t>Мишелевка</t>
  </si>
  <si>
    <t>Любовь Виноградова</t>
  </si>
  <si>
    <t>Галина Дорофеева</t>
  </si>
  <si>
    <t>Ирина Гурская</t>
  </si>
  <si>
    <t xml:space="preserve">Спешилова Елена    </t>
  </si>
  <si>
    <t xml:space="preserve"> Биткова Лариса </t>
  </si>
  <si>
    <t xml:space="preserve">Сидинхэ Лариса </t>
  </si>
  <si>
    <t>Надежда  Русова</t>
  </si>
  <si>
    <t xml:space="preserve">Сергей Костровицкий </t>
  </si>
  <si>
    <t>Вячеслав  Педенко</t>
  </si>
  <si>
    <t>Выдрино</t>
  </si>
  <si>
    <t xml:space="preserve">Людмила Фивейская </t>
  </si>
  <si>
    <t>М0 (2008-2007 г.р.)</t>
  </si>
  <si>
    <t>М1 (2006-2005 г.р.)</t>
  </si>
  <si>
    <t>М3 (2002-2001 г.р.)</t>
  </si>
  <si>
    <t>М4 (2000-1949 г.р.)</t>
  </si>
  <si>
    <t>М5 (1948 и старше)</t>
  </si>
  <si>
    <t>Ж0 (2008-2007 г.р.)</t>
  </si>
  <si>
    <t>Ж1 (2006-2005 г.р.)</t>
  </si>
  <si>
    <t>Ж2 (2004-2003 г.р.)</t>
  </si>
  <si>
    <t>Ж3 (2002-2001 г.р.)</t>
  </si>
  <si>
    <t>Ж4 (2000-1949 г.р.)</t>
  </si>
  <si>
    <t>М2 (2004-2003 г.р.)</t>
  </si>
  <si>
    <t>Балашов Сергей</t>
  </si>
  <si>
    <t>Намаконов Сергей</t>
  </si>
  <si>
    <t>Сопов Виктор</t>
  </si>
  <si>
    <t>Слюсарев Андрей</t>
  </si>
  <si>
    <t xml:space="preserve">Слюсарев Артем </t>
  </si>
  <si>
    <t>Слюсарева Алина</t>
  </si>
  <si>
    <t>Бабаева Тамара</t>
  </si>
  <si>
    <t>Михайловка</t>
  </si>
  <si>
    <t>Покровский Евгений</t>
  </si>
  <si>
    <t>Вострецов Сергей</t>
  </si>
  <si>
    <t>Ясус Максим</t>
  </si>
  <si>
    <t>Слепнев Виктор</t>
  </si>
  <si>
    <t>Шелехов</t>
  </si>
  <si>
    <t>Канин Юрий</t>
  </si>
  <si>
    <t>ФИНИШ</t>
  </si>
  <si>
    <t>Начало соревнований 12.00; погода в начале соревнований: темпер. воздуха +2, ясно</t>
  </si>
  <si>
    <t>Окончание соревнований: 16:00; погода в конце соревнований: темпер. воздуха +6, ясно</t>
  </si>
  <si>
    <t>Стартовало 115 участников.</t>
  </si>
  <si>
    <t>Финишировало 112 участника.</t>
  </si>
  <si>
    <t>Сошло 3 участника.</t>
  </si>
  <si>
    <t>Березин Константин Викторович</t>
  </si>
  <si>
    <t>Главный организатор                Мехоношин Петр Алексеевич</t>
  </si>
  <si>
    <t>Место</t>
  </si>
  <si>
    <t>Город</t>
  </si>
  <si>
    <t>Номер</t>
  </si>
  <si>
    <t>Группа</t>
  </si>
  <si>
    <t>Время старта</t>
  </si>
  <si>
    <t xml:space="preserve">Чистое время </t>
  </si>
  <si>
    <t>Место в группе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</si>
</sst>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21" fontId="4" fillId="3" borderId="1" xfId="0" applyNumberFormat="1" applyFont="1" applyFill="1" applyBorder="1" applyAlignment="1">
      <alignment horizontal="center" vertical="center"/>
    </xf>
    <xf numFmtId="21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1" fontId="4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1" fontId="4" fillId="2" borderId="1" xfId="0" applyNumberFormat="1" applyFont="1" applyFill="1" applyBorder="1" applyAlignment="1">
      <alignment horizontal="center" vertical="center"/>
    </xf>
    <xf numFmtId="21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1" fontId="4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" fillId="2" borderId="0" xfId="0" applyFont="1" applyFill="1"/>
    <xf numFmtId="49" fontId="0" fillId="2" borderId="0" xfId="0" applyNumberFormat="1" applyFill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21" fontId="2" fillId="2" borderId="0" xfId="0" applyNumberFormat="1" applyFont="1" applyFill="1" applyBorder="1" applyAlignment="1">
      <alignment horizontal="center" vertical="center"/>
    </xf>
    <xf numFmtId="21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21" fontId="4" fillId="4" borderId="1" xfId="0" applyNumberFormat="1" applyFont="1" applyFill="1" applyBorder="1" applyAlignment="1">
      <alignment horizontal="center" vertical="center"/>
    </xf>
    <xf numFmtId="21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21" fontId="2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21" fontId="14" fillId="4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1" fontId="14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3" borderId="1" xfId="0" applyFont="1" applyFill="1" applyBorder="1"/>
    <xf numFmtId="0" fontId="7" fillId="2" borderId="2" xfId="0" applyFont="1" applyFill="1" applyBorder="1" applyAlignment="1">
      <alignment horizontal="center" wrapText="1"/>
    </xf>
    <xf numFmtId="21" fontId="4" fillId="4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2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49" fontId="4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128</xdr:row>
      <xdr:rowOff>69851</xdr:rowOff>
    </xdr:from>
    <xdr:to>
      <xdr:col>8</xdr:col>
      <xdr:colOff>73422</xdr:colOff>
      <xdr:row>134</xdr:row>
      <xdr:rowOff>9525</xdr:rowOff>
    </xdr:to>
    <xdr:pic>
      <xdr:nvPicPr>
        <xdr:cNvPr id="1025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98164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23</xdr:row>
      <xdr:rowOff>69851</xdr:rowOff>
    </xdr:from>
    <xdr:to>
      <xdr:col>8</xdr:col>
      <xdr:colOff>73422</xdr:colOff>
      <xdr:row>29</xdr:row>
      <xdr:rowOff>9525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15</xdr:row>
      <xdr:rowOff>69851</xdr:rowOff>
    </xdr:from>
    <xdr:to>
      <xdr:col>8</xdr:col>
      <xdr:colOff>73422</xdr:colOff>
      <xdr:row>21</xdr:row>
      <xdr:rowOff>9525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33</xdr:row>
      <xdr:rowOff>69851</xdr:rowOff>
    </xdr:from>
    <xdr:to>
      <xdr:col>8</xdr:col>
      <xdr:colOff>73422</xdr:colOff>
      <xdr:row>39</xdr:row>
      <xdr:rowOff>9525</xdr:rowOff>
    </xdr:to>
    <xdr:pic>
      <xdr:nvPicPr>
        <xdr:cNvPr id="3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15</xdr:row>
      <xdr:rowOff>31751</xdr:rowOff>
    </xdr:from>
    <xdr:to>
      <xdr:col>8</xdr:col>
      <xdr:colOff>73422</xdr:colOff>
      <xdr:row>20</xdr:row>
      <xdr:rowOff>180975</xdr:rowOff>
    </xdr:to>
    <xdr:pic>
      <xdr:nvPicPr>
        <xdr:cNvPr id="3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3365501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28</xdr:row>
      <xdr:rowOff>69851</xdr:rowOff>
    </xdr:from>
    <xdr:to>
      <xdr:col>8</xdr:col>
      <xdr:colOff>73422</xdr:colOff>
      <xdr:row>34</xdr:row>
      <xdr:rowOff>9525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22</xdr:row>
      <xdr:rowOff>69851</xdr:rowOff>
    </xdr:from>
    <xdr:to>
      <xdr:col>8</xdr:col>
      <xdr:colOff>73422</xdr:colOff>
      <xdr:row>28</xdr:row>
      <xdr:rowOff>9525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18</xdr:row>
      <xdr:rowOff>69851</xdr:rowOff>
    </xdr:from>
    <xdr:to>
      <xdr:col>8</xdr:col>
      <xdr:colOff>73422</xdr:colOff>
      <xdr:row>24</xdr:row>
      <xdr:rowOff>9525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16</xdr:row>
      <xdr:rowOff>69851</xdr:rowOff>
    </xdr:from>
    <xdr:to>
      <xdr:col>8</xdr:col>
      <xdr:colOff>73422</xdr:colOff>
      <xdr:row>22</xdr:row>
      <xdr:rowOff>9525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22227</xdr:colOff>
      <xdr:row>38</xdr:row>
      <xdr:rowOff>60326</xdr:rowOff>
    </xdr:from>
    <xdr:to>
      <xdr:col>7</xdr:col>
      <xdr:colOff>463947</xdr:colOff>
      <xdr:row>44</xdr:row>
      <xdr:rowOff>28575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0552" y="8318501"/>
          <a:ext cx="1203720" cy="1158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17</xdr:row>
      <xdr:rowOff>69851</xdr:rowOff>
    </xdr:from>
    <xdr:to>
      <xdr:col>8</xdr:col>
      <xdr:colOff>73422</xdr:colOff>
      <xdr:row>23</xdr:row>
      <xdr:rowOff>9525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26</xdr:row>
      <xdr:rowOff>69851</xdr:rowOff>
    </xdr:from>
    <xdr:to>
      <xdr:col>8</xdr:col>
      <xdr:colOff>73422</xdr:colOff>
      <xdr:row>32</xdr:row>
      <xdr:rowOff>9525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231777</xdr:colOff>
      <xdr:row>21</xdr:row>
      <xdr:rowOff>69851</xdr:rowOff>
    </xdr:from>
    <xdr:to>
      <xdr:col>8</xdr:col>
      <xdr:colOff>73422</xdr:colOff>
      <xdr:row>27</xdr:row>
      <xdr:rowOff>9525</xdr:rowOff>
    </xdr:to>
    <xdr:pic>
      <xdr:nvPicPr>
        <xdr:cNvPr id="4" name="Picture 1" descr="1328193333_2_li9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0102" y="26882726"/>
          <a:ext cx="1203720" cy="114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opLeftCell="A4" zoomScale="110" zoomScaleNormal="110" workbookViewId="0">
      <selection activeCell="A12" sqref="A12:I12"/>
    </sheetView>
  </sheetViews>
  <sheetFormatPr defaultColWidth="9.109375" defaultRowHeight="14.4"/>
  <cols>
    <col min="1" max="1" width="7.4414062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26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6" t="s">
        <v>91</v>
      </c>
      <c r="C13" s="35" t="s">
        <v>28</v>
      </c>
      <c r="D13" s="1">
        <v>684</v>
      </c>
      <c r="E13" s="21" t="s">
        <v>14</v>
      </c>
      <c r="F13" s="22">
        <v>6.9444444444444397E-3</v>
      </c>
      <c r="G13" s="23">
        <v>2.6111111111111113E-2</v>
      </c>
      <c r="H13" s="23">
        <f>G13-F13</f>
        <v>1.9166666666666672E-2</v>
      </c>
      <c r="I13" s="58">
        <v>1</v>
      </c>
    </row>
    <row r="14" spans="1:9" ht="18" customHeight="1">
      <c r="A14" s="19">
        <v>2</v>
      </c>
      <c r="B14" s="36" t="s">
        <v>77</v>
      </c>
      <c r="C14" s="35" t="s">
        <v>28</v>
      </c>
      <c r="D14" s="1">
        <v>685</v>
      </c>
      <c r="E14" s="21" t="s">
        <v>11</v>
      </c>
      <c r="F14" s="22">
        <v>6.9444444444444397E-3</v>
      </c>
      <c r="G14" s="23">
        <v>2.613425925925926E-2</v>
      </c>
      <c r="H14" s="23">
        <f>G14-F14</f>
        <v>1.9189814814814819E-2</v>
      </c>
      <c r="I14" s="61">
        <v>1</v>
      </c>
    </row>
    <row r="15" spans="1:9" ht="18" customHeight="1">
      <c r="A15" s="19">
        <v>3</v>
      </c>
      <c r="B15" s="36" t="s">
        <v>59</v>
      </c>
      <c r="C15" s="35" t="s">
        <v>7</v>
      </c>
      <c r="D15" s="1">
        <v>622</v>
      </c>
      <c r="E15" s="21" t="s">
        <v>10</v>
      </c>
      <c r="F15" s="22">
        <v>6.9444444444444397E-3</v>
      </c>
      <c r="G15" s="23">
        <v>2.704861111111111E-2</v>
      </c>
      <c r="H15" s="23">
        <f>G15-F15</f>
        <v>2.0104166666666669E-2</v>
      </c>
      <c r="I15" s="58">
        <v>1</v>
      </c>
    </row>
    <row r="16" spans="1:9" ht="18" customHeight="1">
      <c r="A16" s="19">
        <v>4</v>
      </c>
      <c r="B16" s="37" t="s">
        <v>80</v>
      </c>
      <c r="C16" s="38" t="s">
        <v>7</v>
      </c>
      <c r="D16" s="9">
        <v>634</v>
      </c>
      <c r="E16" s="4" t="s">
        <v>22</v>
      </c>
      <c r="F16" s="5">
        <v>6.9444444444444397E-3</v>
      </c>
      <c r="G16" s="6">
        <v>2.7083333333333334E-2</v>
      </c>
      <c r="H16" s="6">
        <f>G16-F16</f>
        <v>2.0138888888888894E-2</v>
      </c>
      <c r="I16" s="64">
        <v>1</v>
      </c>
    </row>
    <row r="17" spans="1:9" ht="18" customHeight="1">
      <c r="A17" s="19">
        <v>5</v>
      </c>
      <c r="B17" s="36" t="s">
        <v>64</v>
      </c>
      <c r="C17" s="35" t="s">
        <v>7</v>
      </c>
      <c r="D17" s="45">
        <v>688</v>
      </c>
      <c r="E17" s="21" t="s">
        <v>10</v>
      </c>
      <c r="F17" s="22">
        <v>6.9444444444444397E-3</v>
      </c>
      <c r="G17" s="23">
        <v>2.7152777777777779E-2</v>
      </c>
      <c r="H17" s="23">
        <f>G17-F17</f>
        <v>2.0208333333333339E-2</v>
      </c>
      <c r="I17" s="27">
        <v>2</v>
      </c>
    </row>
    <row r="18" spans="1:9" ht="18" customHeight="1">
      <c r="A18" s="19">
        <v>6</v>
      </c>
      <c r="B18" s="35" t="s">
        <v>90</v>
      </c>
      <c r="C18" s="35" t="s">
        <v>8</v>
      </c>
      <c r="D18" s="45">
        <v>677</v>
      </c>
      <c r="E18" s="21" t="s">
        <v>14</v>
      </c>
      <c r="F18" s="22">
        <v>6.9444444444444397E-3</v>
      </c>
      <c r="G18" s="23">
        <v>2.7314814814814816E-2</v>
      </c>
      <c r="H18" s="23">
        <f>G18-F18</f>
        <v>2.0370370370370375E-2</v>
      </c>
      <c r="I18" s="59">
        <v>2</v>
      </c>
    </row>
    <row r="19" spans="1:9" ht="18" customHeight="1">
      <c r="A19" s="19">
        <v>7</v>
      </c>
      <c r="B19" s="35" t="s">
        <v>105</v>
      </c>
      <c r="C19" s="35" t="s">
        <v>18</v>
      </c>
      <c r="D19" s="1">
        <v>676</v>
      </c>
      <c r="E19" s="21" t="s">
        <v>15</v>
      </c>
      <c r="F19" s="22">
        <v>6.9444444444444397E-3</v>
      </c>
      <c r="G19" s="23">
        <v>2.7800925925925923E-2</v>
      </c>
      <c r="H19" s="23">
        <f>G19-F19</f>
        <v>2.0856481481481483E-2</v>
      </c>
      <c r="I19" s="81">
        <v>1</v>
      </c>
    </row>
    <row r="20" spans="1:9" ht="18" customHeight="1">
      <c r="A20" s="19">
        <v>8</v>
      </c>
      <c r="B20" s="35" t="s">
        <v>107</v>
      </c>
      <c r="C20" s="35" t="s">
        <v>108</v>
      </c>
      <c r="D20" s="45">
        <v>679</v>
      </c>
      <c r="E20" s="21" t="s">
        <v>15</v>
      </c>
      <c r="F20" s="22">
        <v>6.9444444444444397E-3</v>
      </c>
      <c r="G20" s="23">
        <v>2.809027777777778E-2</v>
      </c>
      <c r="H20" s="25">
        <f>G20-F20</f>
        <v>2.1145833333333339E-2</v>
      </c>
      <c r="I20" s="59">
        <v>2</v>
      </c>
    </row>
    <row r="21" spans="1:9" ht="18" customHeight="1">
      <c r="A21" s="19">
        <v>9</v>
      </c>
      <c r="B21" s="38" t="s">
        <v>78</v>
      </c>
      <c r="C21" s="38" t="s">
        <v>16</v>
      </c>
      <c r="D21" s="9">
        <v>602</v>
      </c>
      <c r="E21" s="4" t="s">
        <v>22</v>
      </c>
      <c r="F21" s="5">
        <v>6.9444444444444397E-3</v>
      </c>
      <c r="G21" s="6">
        <v>2.8125000000000001E-2</v>
      </c>
      <c r="H21" s="6">
        <f>G21-F21</f>
        <v>2.118055555555556E-2</v>
      </c>
      <c r="I21" s="69">
        <v>2</v>
      </c>
    </row>
    <row r="22" spans="1:9" ht="18" customHeight="1">
      <c r="A22" s="19">
        <v>10</v>
      </c>
      <c r="B22" s="37" t="s">
        <v>82</v>
      </c>
      <c r="C22" s="38" t="s">
        <v>13</v>
      </c>
      <c r="D22" s="9">
        <v>671</v>
      </c>
      <c r="E22" s="4" t="s">
        <v>22</v>
      </c>
      <c r="F22" s="5">
        <v>6.9444444444444397E-3</v>
      </c>
      <c r="G22" s="6">
        <v>2.8136574074074074E-2</v>
      </c>
      <c r="H22" s="6">
        <f>G22-F22</f>
        <v>2.1192129629629634E-2</v>
      </c>
      <c r="I22" s="68">
        <v>3</v>
      </c>
    </row>
    <row r="23" spans="1:9" ht="18" customHeight="1">
      <c r="A23" s="19">
        <v>11</v>
      </c>
      <c r="B23" s="37" t="s">
        <v>84</v>
      </c>
      <c r="C23" s="38" t="s">
        <v>28</v>
      </c>
      <c r="D23" s="9">
        <v>686</v>
      </c>
      <c r="E23" s="4" t="s">
        <v>22</v>
      </c>
      <c r="F23" s="5">
        <v>6.9444444444444397E-3</v>
      </c>
      <c r="G23" s="6">
        <v>2.8148148148148148E-2</v>
      </c>
      <c r="H23" s="6">
        <f>G23-F23</f>
        <v>2.1203703703703707E-2</v>
      </c>
      <c r="I23" s="7">
        <v>4</v>
      </c>
    </row>
    <row r="24" spans="1:9" ht="18" customHeight="1">
      <c r="A24" s="19">
        <v>12</v>
      </c>
      <c r="B24" s="36" t="s">
        <v>74</v>
      </c>
      <c r="C24" s="35" t="s">
        <v>13</v>
      </c>
      <c r="D24" s="1">
        <v>662</v>
      </c>
      <c r="E24" s="21" t="s">
        <v>11</v>
      </c>
      <c r="F24" s="22">
        <v>6.9444444444444397E-3</v>
      </c>
      <c r="G24" s="23">
        <v>2.8888888888888891E-2</v>
      </c>
      <c r="H24" s="23">
        <f>G24-F24</f>
        <v>2.194444444444445E-2</v>
      </c>
      <c r="I24" s="27">
        <v>2</v>
      </c>
    </row>
    <row r="25" spans="1:9" ht="18" customHeight="1">
      <c r="A25" s="19">
        <v>13</v>
      </c>
      <c r="B25" s="37" t="s">
        <v>124</v>
      </c>
      <c r="C25" s="38" t="s">
        <v>125</v>
      </c>
      <c r="D25" s="9">
        <v>647</v>
      </c>
      <c r="E25" s="4" t="s">
        <v>17</v>
      </c>
      <c r="F25" s="5">
        <v>6.9444444444444397E-3</v>
      </c>
      <c r="G25" s="6">
        <v>2.8923611111111108E-2</v>
      </c>
      <c r="H25" s="6">
        <f>G25-F25</f>
        <v>2.1979166666666668E-2</v>
      </c>
      <c r="I25" s="64">
        <v>1</v>
      </c>
    </row>
    <row r="26" spans="1:9" ht="18" customHeight="1">
      <c r="A26" s="19">
        <v>14</v>
      </c>
      <c r="B26" s="37" t="s">
        <v>79</v>
      </c>
      <c r="C26" s="38" t="s">
        <v>7</v>
      </c>
      <c r="D26" s="9">
        <v>633</v>
      </c>
      <c r="E26" s="4" t="s">
        <v>22</v>
      </c>
      <c r="F26" s="5">
        <v>6.9444444444444397E-3</v>
      </c>
      <c r="G26" s="6">
        <v>2.8935185185185185E-2</v>
      </c>
      <c r="H26" s="6">
        <f>G26-F26</f>
        <v>2.1990740740740745E-2</v>
      </c>
      <c r="I26" s="8">
        <v>5</v>
      </c>
    </row>
    <row r="27" spans="1:9" ht="18" customHeight="1">
      <c r="A27" s="19">
        <v>15</v>
      </c>
      <c r="B27" s="36" t="s">
        <v>30</v>
      </c>
      <c r="C27" s="35" t="s">
        <v>7</v>
      </c>
      <c r="D27" s="1">
        <v>627</v>
      </c>
      <c r="E27" s="21" t="s">
        <v>9</v>
      </c>
      <c r="F27" s="22">
        <v>6.9444444444444397E-3</v>
      </c>
      <c r="G27" s="23">
        <v>2.9039351851851854E-2</v>
      </c>
      <c r="H27" s="23">
        <f>G27-F27</f>
        <v>2.2094907407407414E-2</v>
      </c>
      <c r="I27" s="61">
        <v>1</v>
      </c>
    </row>
    <row r="28" spans="1:9" ht="18" customHeight="1">
      <c r="A28" s="19">
        <v>16</v>
      </c>
      <c r="B28" s="37" t="s">
        <v>66</v>
      </c>
      <c r="C28" s="38" t="s">
        <v>7</v>
      </c>
      <c r="D28" s="9">
        <v>635</v>
      </c>
      <c r="E28" s="4" t="s">
        <v>12</v>
      </c>
      <c r="F28" s="5">
        <v>6.9444444444444397E-3</v>
      </c>
      <c r="G28" s="6">
        <v>2.9050925925925928E-2</v>
      </c>
      <c r="H28" s="6">
        <f>G28-F28</f>
        <v>2.2106481481481487E-2</v>
      </c>
      <c r="I28" s="64">
        <v>1</v>
      </c>
    </row>
    <row r="29" spans="1:9" ht="18" customHeight="1">
      <c r="A29" s="19">
        <v>17</v>
      </c>
      <c r="B29" s="37" t="s">
        <v>85</v>
      </c>
      <c r="C29" s="38" t="s">
        <v>28</v>
      </c>
      <c r="D29" s="9">
        <v>687</v>
      </c>
      <c r="E29" s="4" t="s">
        <v>22</v>
      </c>
      <c r="F29" s="5">
        <v>6.9444444444444397E-3</v>
      </c>
      <c r="G29" s="6">
        <v>2.9270833333333333E-2</v>
      </c>
      <c r="H29" s="6">
        <f>G29-F29</f>
        <v>2.2326388888888892E-2</v>
      </c>
      <c r="I29" s="7">
        <v>6</v>
      </c>
    </row>
    <row r="30" spans="1:9" ht="18" customHeight="1">
      <c r="A30" s="19">
        <v>18</v>
      </c>
      <c r="B30" s="36" t="s">
        <v>63</v>
      </c>
      <c r="C30" s="35" t="s">
        <v>8</v>
      </c>
      <c r="D30" s="45">
        <v>669</v>
      </c>
      <c r="E30" s="21" t="s">
        <v>10</v>
      </c>
      <c r="F30" s="22">
        <v>6.9444444444444397E-3</v>
      </c>
      <c r="G30" s="23">
        <v>2.9722222222222219E-2</v>
      </c>
      <c r="H30" s="23">
        <f>G30-F30</f>
        <v>2.2777777777777779E-2</v>
      </c>
      <c r="I30" s="62">
        <v>3</v>
      </c>
    </row>
    <row r="31" spans="1:9" ht="18" customHeight="1">
      <c r="A31" s="19">
        <v>19</v>
      </c>
      <c r="B31" s="36" t="s">
        <v>61</v>
      </c>
      <c r="C31" s="35" t="s">
        <v>7</v>
      </c>
      <c r="D31" s="1">
        <v>624</v>
      </c>
      <c r="E31" s="21" t="s">
        <v>10</v>
      </c>
      <c r="F31" s="22">
        <v>6.9444444444444397E-3</v>
      </c>
      <c r="G31" s="23">
        <v>3.0405092592592591E-2</v>
      </c>
      <c r="H31" s="23">
        <f>G31-F31</f>
        <v>2.3460648148148151E-2</v>
      </c>
      <c r="I31" s="24">
        <v>4</v>
      </c>
    </row>
    <row r="32" spans="1:9" ht="18" customHeight="1">
      <c r="A32" s="19">
        <v>20</v>
      </c>
      <c r="B32" s="36" t="s">
        <v>42</v>
      </c>
      <c r="C32" s="35" t="s">
        <v>7</v>
      </c>
      <c r="D32" s="1">
        <v>693</v>
      </c>
      <c r="E32" s="21" t="s">
        <v>9</v>
      </c>
      <c r="F32" s="22">
        <v>6.9444444444444397E-3</v>
      </c>
      <c r="G32" s="23">
        <v>3.0740740740740739E-2</v>
      </c>
      <c r="H32" s="23">
        <f>G32-F32</f>
        <v>2.3796296296296298E-2</v>
      </c>
      <c r="I32" s="59">
        <v>2</v>
      </c>
    </row>
    <row r="33" spans="1:9" ht="18" customHeight="1">
      <c r="A33" s="19">
        <v>21</v>
      </c>
      <c r="B33" s="36" t="s">
        <v>75</v>
      </c>
      <c r="C33" s="35" t="s">
        <v>13</v>
      </c>
      <c r="D33" s="1">
        <v>663</v>
      </c>
      <c r="E33" s="21" t="s">
        <v>11</v>
      </c>
      <c r="F33" s="22">
        <v>6.9444444444444397E-3</v>
      </c>
      <c r="G33" s="23">
        <v>3.1273148148148147E-2</v>
      </c>
      <c r="H33" s="23">
        <f>G33-F33</f>
        <v>2.4328703703703707E-2</v>
      </c>
      <c r="I33" s="60">
        <v>3</v>
      </c>
    </row>
    <row r="34" spans="1:9" ht="18" customHeight="1">
      <c r="A34" s="19">
        <v>22</v>
      </c>
      <c r="B34" s="36" t="s">
        <v>62</v>
      </c>
      <c r="C34" s="35" t="s">
        <v>7</v>
      </c>
      <c r="D34" s="1">
        <v>626</v>
      </c>
      <c r="E34" s="21" t="s">
        <v>10</v>
      </c>
      <c r="F34" s="22">
        <v>6.9444444444444397E-3</v>
      </c>
      <c r="G34" s="23">
        <v>3.1365740740740743E-2</v>
      </c>
      <c r="H34" s="23">
        <f>G34-F34</f>
        <v>2.4421296296296302E-2</v>
      </c>
      <c r="I34" s="24">
        <v>5</v>
      </c>
    </row>
    <row r="35" spans="1:9" ht="18" customHeight="1">
      <c r="A35" s="19">
        <v>23</v>
      </c>
      <c r="B35" s="36" t="s">
        <v>98</v>
      </c>
      <c r="C35" s="35" t="s">
        <v>7</v>
      </c>
      <c r="D35" s="1">
        <v>652</v>
      </c>
      <c r="E35" s="21" t="s">
        <v>15</v>
      </c>
      <c r="F35" s="22">
        <v>6.9444444444444397E-3</v>
      </c>
      <c r="G35" s="23">
        <v>3.1412037037037037E-2</v>
      </c>
      <c r="H35" s="23">
        <f>G35-F35</f>
        <v>2.4467592592592596E-2</v>
      </c>
      <c r="I35" s="82">
        <v>3</v>
      </c>
    </row>
    <row r="36" spans="1:9" ht="18" customHeight="1">
      <c r="A36" s="19">
        <v>24</v>
      </c>
      <c r="B36" s="35" t="s">
        <v>93</v>
      </c>
      <c r="C36" s="35" t="s">
        <v>8</v>
      </c>
      <c r="D36" s="1">
        <v>607</v>
      </c>
      <c r="E36" s="21" t="s">
        <v>15</v>
      </c>
      <c r="F36" s="22">
        <v>6.9444444444444397E-3</v>
      </c>
      <c r="G36" s="23">
        <v>3.172453703703703E-2</v>
      </c>
      <c r="H36" s="23">
        <f>G36-F36</f>
        <v>2.478009259259259E-2</v>
      </c>
      <c r="I36" s="26">
        <v>4</v>
      </c>
    </row>
    <row r="37" spans="1:9" ht="18" customHeight="1">
      <c r="A37" s="19">
        <v>25</v>
      </c>
      <c r="B37" s="38" t="s">
        <v>72</v>
      </c>
      <c r="C37" s="38" t="s">
        <v>8</v>
      </c>
      <c r="D37" s="9">
        <v>682</v>
      </c>
      <c r="E37" s="4" t="s">
        <v>12</v>
      </c>
      <c r="F37" s="5">
        <v>6.9444444444444397E-3</v>
      </c>
      <c r="G37" s="6">
        <v>3.1828703703703706E-2</v>
      </c>
      <c r="H37" s="6">
        <f>G37-F37</f>
        <v>2.4884259259259266E-2</v>
      </c>
      <c r="I37" s="69">
        <v>2</v>
      </c>
    </row>
    <row r="38" spans="1:9" ht="18" customHeight="1">
      <c r="A38" s="19">
        <v>26</v>
      </c>
      <c r="B38" s="37" t="s">
        <v>68</v>
      </c>
      <c r="C38" s="38" t="s">
        <v>7</v>
      </c>
      <c r="D38" s="9">
        <v>637</v>
      </c>
      <c r="E38" s="4" t="s">
        <v>12</v>
      </c>
      <c r="F38" s="5">
        <v>6.9444444444444397E-3</v>
      </c>
      <c r="G38" s="6">
        <v>3.1956018518518516E-2</v>
      </c>
      <c r="H38" s="6">
        <f>G38-F38</f>
        <v>2.5011574074074075E-2</v>
      </c>
      <c r="I38" s="68">
        <v>3</v>
      </c>
    </row>
    <row r="39" spans="1:9" ht="18" customHeight="1">
      <c r="A39" s="19">
        <v>27</v>
      </c>
      <c r="B39" s="35" t="s">
        <v>27</v>
      </c>
      <c r="C39" s="35" t="s">
        <v>28</v>
      </c>
      <c r="D39" s="1">
        <v>617</v>
      </c>
      <c r="E39" s="21" t="s">
        <v>9</v>
      </c>
      <c r="F39" s="22">
        <v>6.9444444444444397E-3</v>
      </c>
      <c r="G39" s="23">
        <v>3.1967592592592589E-2</v>
      </c>
      <c r="H39" s="23">
        <f>G39-F39</f>
        <v>2.5023148148148149E-2</v>
      </c>
      <c r="I39" s="60">
        <v>3</v>
      </c>
    </row>
    <row r="40" spans="1:9" ht="18" customHeight="1">
      <c r="A40" s="19">
        <v>28</v>
      </c>
      <c r="B40" s="35" t="s">
        <v>58</v>
      </c>
      <c r="C40" s="35" t="s">
        <v>8</v>
      </c>
      <c r="D40" s="1">
        <v>620</v>
      </c>
      <c r="E40" s="21" t="s">
        <v>10</v>
      </c>
      <c r="F40" s="22">
        <v>6.9444444444444397E-3</v>
      </c>
      <c r="G40" s="23">
        <v>3.1979166666666663E-2</v>
      </c>
      <c r="H40" s="23">
        <f>G40-F40</f>
        <v>2.5034722222222222E-2</v>
      </c>
      <c r="I40" s="24">
        <v>6</v>
      </c>
    </row>
    <row r="41" spans="1:9" ht="18" customHeight="1">
      <c r="A41" s="19">
        <v>29</v>
      </c>
      <c r="B41" s="36" t="s">
        <v>65</v>
      </c>
      <c r="C41" s="35" t="s">
        <v>7</v>
      </c>
      <c r="D41" s="1">
        <v>692</v>
      </c>
      <c r="E41" s="21" t="s">
        <v>10</v>
      </c>
      <c r="F41" s="22">
        <v>6.9444444444444397E-3</v>
      </c>
      <c r="G41" s="23">
        <v>3.2256944444444442E-2</v>
      </c>
      <c r="H41" s="23">
        <f>G41-F41</f>
        <v>2.5312500000000002E-2</v>
      </c>
      <c r="I41" s="24">
        <v>7</v>
      </c>
    </row>
    <row r="42" spans="1:9" ht="18" customHeight="1">
      <c r="A42" s="19">
        <v>30</v>
      </c>
      <c r="B42" s="35" t="s">
        <v>148</v>
      </c>
      <c r="C42" s="35" t="s">
        <v>7</v>
      </c>
      <c r="D42" s="1">
        <v>711</v>
      </c>
      <c r="E42" s="21" t="s">
        <v>19</v>
      </c>
      <c r="F42" s="22">
        <v>6.9444444444444397E-3</v>
      </c>
      <c r="G42" s="23">
        <v>3.2395833333333332E-2</v>
      </c>
      <c r="H42" s="23">
        <f>G42-F42</f>
        <v>2.5451388888888891E-2</v>
      </c>
      <c r="I42" s="61">
        <v>1</v>
      </c>
    </row>
    <row r="43" spans="1:9" ht="18" customHeight="1">
      <c r="A43" s="19">
        <v>31</v>
      </c>
      <c r="B43" s="37" t="s">
        <v>54</v>
      </c>
      <c r="C43" s="38" t="s">
        <v>7</v>
      </c>
      <c r="D43" s="9">
        <v>690</v>
      </c>
      <c r="E43" s="4" t="s">
        <v>21</v>
      </c>
      <c r="F43" s="5">
        <v>6.9444444444444397E-3</v>
      </c>
      <c r="G43" s="6">
        <v>3.27662037037037E-2</v>
      </c>
      <c r="H43" s="6">
        <f>G43-F43</f>
        <v>2.582175925925926E-2</v>
      </c>
      <c r="I43" s="67">
        <v>1</v>
      </c>
    </row>
    <row r="44" spans="1:9" ht="18" customHeight="1">
      <c r="A44" s="19">
        <v>32</v>
      </c>
      <c r="B44" s="35" t="s">
        <v>29</v>
      </c>
      <c r="C44" s="35" t="s">
        <v>28</v>
      </c>
      <c r="D44" s="1">
        <v>618</v>
      </c>
      <c r="E44" s="21" t="s">
        <v>9</v>
      </c>
      <c r="F44" s="22">
        <v>6.9444444444444397E-3</v>
      </c>
      <c r="G44" s="23">
        <v>3.2824074074074075E-2</v>
      </c>
      <c r="H44" s="23">
        <f>G44-F44</f>
        <v>2.5879629629629634E-2</v>
      </c>
      <c r="I44" s="26">
        <v>4</v>
      </c>
    </row>
    <row r="45" spans="1:9" ht="18" customHeight="1">
      <c r="A45" s="19">
        <v>33</v>
      </c>
      <c r="B45" s="35" t="s">
        <v>39</v>
      </c>
      <c r="C45" s="35" t="s">
        <v>40</v>
      </c>
      <c r="D45" s="1">
        <v>675</v>
      </c>
      <c r="E45" s="21" t="s">
        <v>9</v>
      </c>
      <c r="F45" s="22">
        <v>6.9444444444444397E-3</v>
      </c>
      <c r="G45" s="23">
        <v>3.2835648148148149E-2</v>
      </c>
      <c r="H45" s="23">
        <f>G45-F45</f>
        <v>2.5891203703703708E-2</v>
      </c>
      <c r="I45" s="26">
        <v>5</v>
      </c>
    </row>
    <row r="46" spans="1:9" ht="18" customHeight="1">
      <c r="A46" s="19">
        <v>34</v>
      </c>
      <c r="B46" s="38" t="s">
        <v>86</v>
      </c>
      <c r="C46" s="38" t="s">
        <v>87</v>
      </c>
      <c r="D46" s="9">
        <v>697</v>
      </c>
      <c r="E46" s="4" t="s">
        <v>22</v>
      </c>
      <c r="F46" s="5">
        <v>6.9444444444444397E-3</v>
      </c>
      <c r="G46" s="6">
        <v>3.2893518518518523E-2</v>
      </c>
      <c r="H46" s="6">
        <f>G46-F46</f>
        <v>2.5949074074074083E-2</v>
      </c>
      <c r="I46" s="8">
        <v>7</v>
      </c>
    </row>
    <row r="47" spans="1:9" ht="18" customHeight="1">
      <c r="A47" s="19">
        <v>35</v>
      </c>
      <c r="B47" s="37" t="s">
        <v>67</v>
      </c>
      <c r="C47" s="38" t="s">
        <v>7</v>
      </c>
      <c r="D47" s="9">
        <v>636</v>
      </c>
      <c r="E47" s="4" t="s">
        <v>12</v>
      </c>
      <c r="F47" s="5">
        <v>6.9444444444444397E-3</v>
      </c>
      <c r="G47" s="6">
        <v>3.3738425925925929E-2</v>
      </c>
      <c r="H47" s="6">
        <f>G47-F47</f>
        <v>2.6793981481481488E-2</v>
      </c>
      <c r="I47" s="7">
        <v>4</v>
      </c>
    </row>
    <row r="48" spans="1:9" ht="18" customHeight="1">
      <c r="A48" s="19">
        <v>36</v>
      </c>
      <c r="B48" s="36" t="s">
        <v>76</v>
      </c>
      <c r="C48" s="35" t="s">
        <v>7</v>
      </c>
      <c r="D48" s="45">
        <v>689</v>
      </c>
      <c r="E48" s="21" t="s">
        <v>11</v>
      </c>
      <c r="F48" s="22">
        <v>6.9444444444444397E-3</v>
      </c>
      <c r="G48" s="23">
        <v>3.4050925925925922E-2</v>
      </c>
      <c r="H48" s="23">
        <f>G48-F48</f>
        <v>2.7106481481481481E-2</v>
      </c>
      <c r="I48" s="24">
        <v>4</v>
      </c>
    </row>
    <row r="49" spans="1:9" ht="18" customHeight="1">
      <c r="A49" s="19">
        <v>37</v>
      </c>
      <c r="B49" s="38" t="s">
        <v>88</v>
      </c>
      <c r="C49" s="38" t="s">
        <v>18</v>
      </c>
      <c r="D49" s="9">
        <v>701</v>
      </c>
      <c r="E49" s="4" t="s">
        <v>22</v>
      </c>
      <c r="F49" s="5">
        <v>6.9444444444444397E-3</v>
      </c>
      <c r="G49" s="6">
        <v>3.4363425925925929E-2</v>
      </c>
      <c r="H49" s="6">
        <f>G49-F49</f>
        <v>2.7418981481481489E-2</v>
      </c>
      <c r="I49" s="7">
        <v>8</v>
      </c>
    </row>
    <row r="50" spans="1:9" ht="18" customHeight="1">
      <c r="A50" s="19">
        <v>38</v>
      </c>
      <c r="B50" s="37" t="s">
        <v>81</v>
      </c>
      <c r="C50" s="38" t="s">
        <v>13</v>
      </c>
      <c r="D50" s="9">
        <v>670</v>
      </c>
      <c r="E50" s="4" t="s">
        <v>22</v>
      </c>
      <c r="F50" s="5">
        <v>6.9444444444444397E-3</v>
      </c>
      <c r="G50" s="6">
        <v>3.4398148148148143E-2</v>
      </c>
      <c r="H50" s="6">
        <f>G50-F50</f>
        <v>2.7453703703703702E-2</v>
      </c>
      <c r="I50" s="8">
        <v>9</v>
      </c>
    </row>
    <row r="51" spans="1:9" ht="18" customHeight="1">
      <c r="A51" s="19">
        <v>39</v>
      </c>
      <c r="B51" s="35" t="s">
        <v>112</v>
      </c>
      <c r="C51" s="35" t="s">
        <v>18</v>
      </c>
      <c r="D51" s="1">
        <v>702</v>
      </c>
      <c r="E51" s="21" t="s">
        <v>15</v>
      </c>
      <c r="F51" s="22">
        <v>6.9444444444444397E-3</v>
      </c>
      <c r="G51" s="23">
        <v>3.453703703703704E-2</v>
      </c>
      <c r="H51" s="23">
        <f>G51-F51</f>
        <v>2.7592592592592599E-2</v>
      </c>
      <c r="I51" s="83">
        <v>5</v>
      </c>
    </row>
    <row r="52" spans="1:9" ht="18" customHeight="1">
      <c r="A52" s="19">
        <v>40</v>
      </c>
      <c r="B52" s="37" t="s">
        <v>50</v>
      </c>
      <c r="C52" s="38" t="s">
        <v>7</v>
      </c>
      <c r="D52" s="9">
        <v>643</v>
      </c>
      <c r="E52" s="4" t="s">
        <v>21</v>
      </c>
      <c r="F52" s="5">
        <v>6.9444444444444397E-3</v>
      </c>
      <c r="G52" s="6">
        <v>3.4560185185185187E-2</v>
      </c>
      <c r="H52" s="6">
        <f>G52-F52</f>
        <v>2.7615740740740746E-2</v>
      </c>
      <c r="I52" s="69">
        <v>2</v>
      </c>
    </row>
    <row r="53" spans="1:9" ht="18" customHeight="1">
      <c r="A53" s="19">
        <v>41</v>
      </c>
      <c r="B53" s="36" t="s">
        <v>110</v>
      </c>
      <c r="C53" s="35" t="s">
        <v>8</v>
      </c>
      <c r="D53" s="1">
        <v>683</v>
      </c>
      <c r="E53" s="21" t="s">
        <v>15</v>
      </c>
      <c r="F53" s="22">
        <v>6.9444444444444397E-3</v>
      </c>
      <c r="G53" s="23">
        <v>3.4571759259259253E-2</v>
      </c>
      <c r="H53" s="23">
        <f>G53-F53</f>
        <v>2.7627314814814813E-2</v>
      </c>
      <c r="I53" s="26">
        <v>6</v>
      </c>
    </row>
    <row r="54" spans="1:9" ht="18" customHeight="1">
      <c r="A54" s="19">
        <v>42</v>
      </c>
      <c r="B54" s="37" t="s">
        <v>51</v>
      </c>
      <c r="C54" s="38" t="s">
        <v>7</v>
      </c>
      <c r="D54" s="9">
        <v>644</v>
      </c>
      <c r="E54" s="4" t="s">
        <v>21</v>
      </c>
      <c r="F54" s="5">
        <v>6.9444444444444397E-3</v>
      </c>
      <c r="G54" s="6">
        <v>3.4583333333333334E-2</v>
      </c>
      <c r="H54" s="6">
        <f>G54-F54</f>
        <v>2.7638888888888893E-2</v>
      </c>
      <c r="I54" s="70">
        <v>3</v>
      </c>
    </row>
    <row r="55" spans="1:9" ht="18" customHeight="1">
      <c r="A55" s="19">
        <v>43</v>
      </c>
      <c r="B55" s="35" t="s">
        <v>109</v>
      </c>
      <c r="C55" s="35" t="s">
        <v>8</v>
      </c>
      <c r="D55" s="45">
        <v>680</v>
      </c>
      <c r="E55" s="21" t="s">
        <v>15</v>
      </c>
      <c r="F55" s="22">
        <v>6.9444444444444397E-3</v>
      </c>
      <c r="G55" s="23">
        <v>3.4861111111111114E-2</v>
      </c>
      <c r="H55" s="23">
        <f>G55-F55</f>
        <v>2.7916666666666673E-2</v>
      </c>
      <c r="I55" s="83">
        <v>7</v>
      </c>
    </row>
    <row r="56" spans="1:9" ht="18" customHeight="1">
      <c r="A56" s="19">
        <v>44</v>
      </c>
      <c r="B56" s="84" t="s">
        <v>156</v>
      </c>
      <c r="C56" s="84" t="s">
        <v>7</v>
      </c>
      <c r="D56" s="19">
        <v>718</v>
      </c>
      <c r="E56" s="21" t="s">
        <v>15</v>
      </c>
      <c r="F56" s="22">
        <v>6.9444444444444397E-3</v>
      </c>
      <c r="G56" s="23">
        <v>3.4884259259259261E-2</v>
      </c>
      <c r="H56" s="23">
        <f>G56-F56</f>
        <v>2.793981481481482E-2</v>
      </c>
      <c r="I56" s="26">
        <v>8</v>
      </c>
    </row>
    <row r="57" spans="1:9" ht="18" customHeight="1">
      <c r="A57" s="19">
        <v>45</v>
      </c>
      <c r="B57" s="35" t="s">
        <v>149</v>
      </c>
      <c r="C57" s="35" t="s">
        <v>18</v>
      </c>
      <c r="D57" s="1">
        <v>712</v>
      </c>
      <c r="E57" s="21" t="s">
        <v>15</v>
      </c>
      <c r="F57" s="22">
        <v>6.9444444444444397E-3</v>
      </c>
      <c r="G57" s="23">
        <v>3.5057870370370371E-2</v>
      </c>
      <c r="H57" s="23">
        <f>G57-F57</f>
        <v>2.8113425925925931E-2</v>
      </c>
      <c r="I57" s="83">
        <v>9</v>
      </c>
    </row>
    <row r="58" spans="1:9" ht="18" customHeight="1">
      <c r="A58" s="19">
        <v>46</v>
      </c>
      <c r="B58" s="37" t="s">
        <v>73</v>
      </c>
      <c r="C58" s="38" t="s">
        <v>7</v>
      </c>
      <c r="D58" s="9">
        <v>694</v>
      </c>
      <c r="E58" s="4" t="s">
        <v>12</v>
      </c>
      <c r="F58" s="5">
        <v>6.9444444444444397E-3</v>
      </c>
      <c r="G58" s="6">
        <v>3.532407407407407E-2</v>
      </c>
      <c r="H58" s="6">
        <f>G58-F58</f>
        <v>2.837962962962963E-2</v>
      </c>
      <c r="I58" s="8">
        <v>5</v>
      </c>
    </row>
    <row r="59" spans="1:9" ht="18" customHeight="1">
      <c r="A59" s="19">
        <v>47</v>
      </c>
      <c r="B59" s="84" t="s">
        <v>158</v>
      </c>
      <c r="C59" s="84" t="s">
        <v>8</v>
      </c>
      <c r="D59" s="19">
        <v>719</v>
      </c>
      <c r="E59" s="21" t="s">
        <v>15</v>
      </c>
      <c r="F59" s="22">
        <v>6.9444444444444397E-3</v>
      </c>
      <c r="G59" s="23">
        <v>3.5335648148148151E-2</v>
      </c>
      <c r="H59" s="23">
        <f>G59-F59</f>
        <v>2.839120370370371E-2</v>
      </c>
      <c r="I59" s="26">
        <v>10</v>
      </c>
    </row>
    <row r="60" spans="1:9" ht="18" customHeight="1">
      <c r="A60" s="19">
        <v>48</v>
      </c>
      <c r="B60" s="36" t="s">
        <v>100</v>
      </c>
      <c r="C60" s="35" t="s">
        <v>7</v>
      </c>
      <c r="D60" s="45">
        <v>658</v>
      </c>
      <c r="E60" s="21" t="s">
        <v>15</v>
      </c>
      <c r="F60" s="22">
        <v>6.9444444444444397E-3</v>
      </c>
      <c r="G60" s="23">
        <v>3.5810185185185188E-2</v>
      </c>
      <c r="H60" s="23">
        <f>G60-F60</f>
        <v>2.8865740740740747E-2</v>
      </c>
      <c r="I60" s="83">
        <v>11</v>
      </c>
    </row>
    <row r="61" spans="1:9" ht="18" customHeight="1">
      <c r="A61" s="19">
        <v>49</v>
      </c>
      <c r="B61" s="35" t="s">
        <v>111</v>
      </c>
      <c r="C61" s="35" t="s">
        <v>8</v>
      </c>
      <c r="D61" s="45">
        <v>699</v>
      </c>
      <c r="E61" s="21" t="s">
        <v>15</v>
      </c>
      <c r="F61" s="22">
        <v>6.9444444444444397E-3</v>
      </c>
      <c r="G61" s="23">
        <v>3.6041666666666666E-2</v>
      </c>
      <c r="H61" s="23">
        <f>G61-F61</f>
        <v>2.9097222222222226E-2</v>
      </c>
      <c r="I61" s="26">
        <v>12</v>
      </c>
    </row>
    <row r="62" spans="1:9" ht="18" customHeight="1">
      <c r="A62" s="19">
        <v>50</v>
      </c>
      <c r="B62" s="36" t="s">
        <v>37</v>
      </c>
      <c r="C62" s="35" t="s">
        <v>13</v>
      </c>
      <c r="D62" s="1">
        <v>665</v>
      </c>
      <c r="E62" s="21" t="s">
        <v>9</v>
      </c>
      <c r="F62" s="22">
        <v>6.9444444444444397E-3</v>
      </c>
      <c r="G62" s="23">
        <v>3.6168981481481483E-2</v>
      </c>
      <c r="H62" s="23">
        <f>G62-F62</f>
        <v>2.9224537037037042E-2</v>
      </c>
      <c r="I62" s="26">
        <v>6</v>
      </c>
    </row>
    <row r="63" spans="1:9" ht="18" customHeight="1">
      <c r="A63" s="19">
        <v>51</v>
      </c>
      <c r="B63" s="84" t="s">
        <v>159</v>
      </c>
      <c r="C63" s="84" t="s">
        <v>160</v>
      </c>
      <c r="D63" s="19">
        <v>721</v>
      </c>
      <c r="E63" s="21" t="s">
        <v>15</v>
      </c>
      <c r="F63" s="22">
        <v>6.9444444444444397E-3</v>
      </c>
      <c r="G63" s="23">
        <v>3.619212962962963E-2</v>
      </c>
      <c r="H63" s="23">
        <f>G63-F63</f>
        <v>2.9247685185185189E-2</v>
      </c>
      <c r="I63" s="83">
        <v>13</v>
      </c>
    </row>
    <row r="64" spans="1:9" ht="18" customHeight="1">
      <c r="A64" s="19">
        <v>52</v>
      </c>
      <c r="B64" s="38" t="s">
        <v>45</v>
      </c>
      <c r="C64" s="38" t="s">
        <v>28</v>
      </c>
      <c r="D64" s="9">
        <v>616</v>
      </c>
      <c r="E64" s="4" t="s">
        <v>21</v>
      </c>
      <c r="F64" s="5">
        <v>6.9444444444444397E-3</v>
      </c>
      <c r="G64" s="6">
        <v>3.636574074074074E-2</v>
      </c>
      <c r="H64" s="6">
        <f>G64-F64</f>
        <v>2.94212962962963E-2</v>
      </c>
      <c r="I64" s="7">
        <v>4</v>
      </c>
    </row>
    <row r="65" spans="1:9" ht="18" customHeight="1">
      <c r="A65" s="19">
        <v>53</v>
      </c>
      <c r="B65" s="35" t="s">
        <v>106</v>
      </c>
      <c r="C65" s="35" t="s">
        <v>18</v>
      </c>
      <c r="D65" s="45">
        <v>678</v>
      </c>
      <c r="E65" s="21" t="s">
        <v>15</v>
      </c>
      <c r="F65" s="22">
        <v>6.9444444444444397E-3</v>
      </c>
      <c r="G65" s="23">
        <v>3.6539351851851851E-2</v>
      </c>
      <c r="H65" s="23">
        <f>G65-F65</f>
        <v>2.959490740740741E-2</v>
      </c>
      <c r="I65" s="26">
        <v>14</v>
      </c>
    </row>
    <row r="66" spans="1:9" ht="18" customHeight="1">
      <c r="A66" s="19">
        <v>54</v>
      </c>
      <c r="B66" s="36" t="s">
        <v>38</v>
      </c>
      <c r="C66" s="35" t="s">
        <v>13</v>
      </c>
      <c r="D66" s="1">
        <v>666</v>
      </c>
      <c r="E66" s="21" t="s">
        <v>9</v>
      </c>
      <c r="F66" s="22">
        <v>6.9444444444444397E-3</v>
      </c>
      <c r="G66" s="23">
        <v>3.6597222222222225E-2</v>
      </c>
      <c r="H66" s="23">
        <f>G66-F66</f>
        <v>2.9652777777777785E-2</v>
      </c>
      <c r="I66" s="26">
        <v>7</v>
      </c>
    </row>
    <row r="67" spans="1:9" ht="18" customHeight="1">
      <c r="A67" s="19">
        <v>55</v>
      </c>
      <c r="B67" s="35" t="s">
        <v>104</v>
      </c>
      <c r="C67" s="35" t="s">
        <v>7</v>
      </c>
      <c r="D67" s="1">
        <v>674</v>
      </c>
      <c r="E67" s="21" t="s">
        <v>15</v>
      </c>
      <c r="F67" s="22">
        <v>6.9444444444444397E-3</v>
      </c>
      <c r="G67" s="23">
        <v>3.6608796296296299E-2</v>
      </c>
      <c r="H67" s="23">
        <f>G67-F67</f>
        <v>2.9664351851851858E-2</v>
      </c>
      <c r="I67" s="83">
        <v>15</v>
      </c>
    </row>
    <row r="68" spans="1:9" ht="18" customHeight="1">
      <c r="A68" s="19">
        <v>56</v>
      </c>
      <c r="B68" s="36" t="s">
        <v>31</v>
      </c>
      <c r="C68" s="35" t="s">
        <v>7</v>
      </c>
      <c r="D68" s="1">
        <v>628</v>
      </c>
      <c r="E68" s="21" t="s">
        <v>9</v>
      </c>
      <c r="F68" s="22">
        <v>6.9444444444444397E-3</v>
      </c>
      <c r="G68" s="23">
        <v>3.6828703703703704E-2</v>
      </c>
      <c r="H68" s="23">
        <f>G68-F68</f>
        <v>2.9884259259259263E-2</v>
      </c>
      <c r="I68" s="26">
        <v>8</v>
      </c>
    </row>
    <row r="69" spans="1:9" ht="18" customHeight="1">
      <c r="A69" s="19">
        <v>57</v>
      </c>
      <c r="B69" s="36" t="s">
        <v>60</v>
      </c>
      <c r="C69" s="35" t="s">
        <v>7</v>
      </c>
      <c r="D69" s="1">
        <v>623</v>
      </c>
      <c r="E69" s="21" t="s">
        <v>10</v>
      </c>
      <c r="F69" s="22">
        <v>6.9444444444444397E-3</v>
      </c>
      <c r="G69" s="23">
        <v>3.6840277777777777E-2</v>
      </c>
      <c r="H69" s="23">
        <f>G69-F69</f>
        <v>2.9895833333333337E-2</v>
      </c>
      <c r="I69" s="24">
        <v>8</v>
      </c>
    </row>
    <row r="70" spans="1:9" ht="18" customHeight="1">
      <c r="A70" s="19">
        <v>58</v>
      </c>
      <c r="B70" s="38" t="s">
        <v>121</v>
      </c>
      <c r="C70" s="38" t="s">
        <v>7</v>
      </c>
      <c r="D70" s="9">
        <v>615</v>
      </c>
      <c r="E70" s="4" t="s">
        <v>17</v>
      </c>
      <c r="F70" s="5">
        <v>6.9444444444444397E-3</v>
      </c>
      <c r="G70" s="6">
        <v>3.7002314814814814E-2</v>
      </c>
      <c r="H70" s="6">
        <f>G70-F70</f>
        <v>3.0057870370370374E-2</v>
      </c>
      <c r="I70" s="65">
        <v>2</v>
      </c>
    </row>
    <row r="71" spans="1:9" ht="18" customHeight="1">
      <c r="A71" s="19">
        <v>59</v>
      </c>
      <c r="B71" s="36" t="s">
        <v>32</v>
      </c>
      <c r="C71" s="35" t="s">
        <v>7</v>
      </c>
      <c r="D71" s="1">
        <v>629</v>
      </c>
      <c r="E71" s="21" t="s">
        <v>9</v>
      </c>
      <c r="F71" s="22">
        <v>6.9444444444444397E-3</v>
      </c>
      <c r="G71" s="23">
        <v>3.7245370370370366E-2</v>
      </c>
      <c r="H71" s="23">
        <f>G71-F71</f>
        <v>3.0300925925925926E-2</v>
      </c>
      <c r="I71" s="26">
        <v>9</v>
      </c>
    </row>
    <row r="72" spans="1:9" ht="18" customHeight="1">
      <c r="A72" s="19">
        <v>60</v>
      </c>
      <c r="B72" s="37" t="s">
        <v>49</v>
      </c>
      <c r="C72" s="38" t="s">
        <v>7</v>
      </c>
      <c r="D72" s="9">
        <v>642</v>
      </c>
      <c r="E72" s="4" t="s">
        <v>21</v>
      </c>
      <c r="F72" s="5">
        <v>6.9444444444444397E-3</v>
      </c>
      <c r="G72" s="6">
        <v>3.7303240740740741E-2</v>
      </c>
      <c r="H72" s="6">
        <f>G72-F72</f>
        <v>3.03587962962963E-2</v>
      </c>
      <c r="I72" s="7">
        <v>5</v>
      </c>
    </row>
    <row r="73" spans="1:9" ht="18" customHeight="1">
      <c r="A73" s="19">
        <v>61</v>
      </c>
      <c r="B73" s="36" t="s">
        <v>36</v>
      </c>
      <c r="C73" s="35" t="s">
        <v>13</v>
      </c>
      <c r="D73" s="1">
        <v>664</v>
      </c>
      <c r="E73" s="21" t="s">
        <v>9</v>
      </c>
      <c r="F73" s="22">
        <v>6.9444444444444397E-3</v>
      </c>
      <c r="G73" s="23">
        <v>3.740740740740741E-2</v>
      </c>
      <c r="H73" s="23">
        <f>G73-F73</f>
        <v>3.0462962962962969E-2</v>
      </c>
      <c r="I73" s="26">
        <v>10</v>
      </c>
    </row>
    <row r="74" spans="1:9" ht="18" customHeight="1">
      <c r="A74" s="19">
        <v>62</v>
      </c>
      <c r="B74" s="37" t="s">
        <v>55</v>
      </c>
      <c r="C74" s="38" t="s">
        <v>7</v>
      </c>
      <c r="D74" s="9">
        <v>695</v>
      </c>
      <c r="E74" s="4" t="s">
        <v>21</v>
      </c>
      <c r="F74" s="5">
        <v>6.9444444444444397E-3</v>
      </c>
      <c r="G74" s="6">
        <v>3.7488425925925925E-2</v>
      </c>
      <c r="H74" s="6">
        <f>G74-F74</f>
        <v>3.0543981481481484E-2</v>
      </c>
      <c r="I74" s="7">
        <v>6</v>
      </c>
    </row>
    <row r="75" spans="1:9" ht="18" customHeight="1">
      <c r="A75" s="19">
        <v>63</v>
      </c>
      <c r="B75" s="37" t="s">
        <v>56</v>
      </c>
      <c r="C75" s="38" t="s">
        <v>7</v>
      </c>
      <c r="D75" s="9">
        <v>696</v>
      </c>
      <c r="E75" s="4" t="s">
        <v>21</v>
      </c>
      <c r="F75" s="5">
        <v>6.9444444444444397E-3</v>
      </c>
      <c r="G75" s="6">
        <v>3.7499999999999999E-2</v>
      </c>
      <c r="H75" s="6">
        <f>G75-F75</f>
        <v>3.0555555555555558E-2</v>
      </c>
      <c r="I75" s="7">
        <v>7</v>
      </c>
    </row>
    <row r="76" spans="1:9" ht="18" customHeight="1">
      <c r="A76" s="19">
        <v>64</v>
      </c>
      <c r="B76" s="36" t="s">
        <v>43</v>
      </c>
      <c r="C76" s="35" t="s">
        <v>8</v>
      </c>
      <c r="D76" s="45">
        <v>700</v>
      </c>
      <c r="E76" s="21" t="s">
        <v>9</v>
      </c>
      <c r="F76" s="22">
        <v>6.9444444444444397E-3</v>
      </c>
      <c r="G76" s="23">
        <v>3.7905092592592594E-2</v>
      </c>
      <c r="H76" s="23">
        <f>G76-F76</f>
        <v>3.0960648148148154E-2</v>
      </c>
      <c r="I76" s="26">
        <v>11</v>
      </c>
    </row>
    <row r="77" spans="1:9" ht="18" customHeight="1">
      <c r="A77" s="19">
        <v>65</v>
      </c>
      <c r="B77" s="35" t="s">
        <v>97</v>
      </c>
      <c r="C77" s="35" t="s">
        <v>28</v>
      </c>
      <c r="D77" s="1">
        <v>621</v>
      </c>
      <c r="E77" s="21" t="s">
        <v>15</v>
      </c>
      <c r="F77" s="22">
        <v>6.9444444444444397E-3</v>
      </c>
      <c r="G77" s="23">
        <v>3.7905092592592594E-2</v>
      </c>
      <c r="H77" s="23">
        <f>G77-F77</f>
        <v>3.0960648148148154E-2</v>
      </c>
      <c r="I77" s="26">
        <v>16</v>
      </c>
    </row>
    <row r="78" spans="1:9" ht="18" customHeight="1">
      <c r="A78" s="19">
        <v>66</v>
      </c>
      <c r="B78" s="36" t="s">
        <v>41</v>
      </c>
      <c r="C78" s="35" t="s">
        <v>7</v>
      </c>
      <c r="D78" s="45">
        <v>691</v>
      </c>
      <c r="E78" s="21" t="s">
        <v>9</v>
      </c>
      <c r="F78" s="22">
        <v>6.9444444444444397E-3</v>
      </c>
      <c r="G78" s="23">
        <v>3.8622685185185184E-2</v>
      </c>
      <c r="H78" s="23">
        <f>G78-F78</f>
        <v>3.1678240740740743E-2</v>
      </c>
      <c r="I78" s="26">
        <v>12</v>
      </c>
    </row>
    <row r="79" spans="1:9" ht="18" customHeight="1">
      <c r="A79" s="19">
        <v>67</v>
      </c>
      <c r="B79" s="37" t="s">
        <v>123</v>
      </c>
      <c r="C79" s="38" t="s">
        <v>8</v>
      </c>
      <c r="D79" s="9">
        <v>646</v>
      </c>
      <c r="E79" s="4" t="s">
        <v>17</v>
      </c>
      <c r="F79" s="5">
        <v>6.9444444444444397E-3</v>
      </c>
      <c r="G79" s="6">
        <v>3.8773148148148147E-2</v>
      </c>
      <c r="H79" s="6">
        <f>G79-F79</f>
        <v>3.1828703703703706E-2</v>
      </c>
      <c r="I79" s="68">
        <v>3</v>
      </c>
    </row>
    <row r="80" spans="1:9" ht="18" customHeight="1">
      <c r="A80" s="19">
        <v>68</v>
      </c>
      <c r="B80" s="47" t="s">
        <v>129</v>
      </c>
      <c r="C80" s="38" t="s">
        <v>18</v>
      </c>
      <c r="D80" s="9">
        <v>656</v>
      </c>
      <c r="E80" s="4" t="s">
        <v>17</v>
      </c>
      <c r="F80" s="5">
        <v>6.9444444444444397E-3</v>
      </c>
      <c r="G80" s="6">
        <v>3.8819444444444441E-2</v>
      </c>
      <c r="H80" s="6">
        <f>G80-F80</f>
        <v>3.1875000000000001E-2</v>
      </c>
      <c r="I80" s="8">
        <v>4</v>
      </c>
    </row>
    <row r="81" spans="1:9" ht="18" customHeight="1">
      <c r="A81" s="19">
        <v>69</v>
      </c>
      <c r="B81" s="84" t="s">
        <v>161</v>
      </c>
      <c r="C81" s="84" t="s">
        <v>8</v>
      </c>
      <c r="D81" s="19">
        <v>710</v>
      </c>
      <c r="E81" s="21" t="s">
        <v>15</v>
      </c>
      <c r="F81" s="22">
        <v>6.9444444444444397E-3</v>
      </c>
      <c r="G81" s="23">
        <v>3.9143518518518515E-2</v>
      </c>
      <c r="H81" s="23">
        <f>G81-F81</f>
        <v>3.2199074074074074E-2</v>
      </c>
      <c r="I81" s="83">
        <v>17</v>
      </c>
    </row>
    <row r="82" spans="1:9" ht="18" customHeight="1">
      <c r="A82" s="19">
        <v>70</v>
      </c>
      <c r="B82" s="84" t="s">
        <v>157</v>
      </c>
      <c r="C82" s="84" t="s">
        <v>8</v>
      </c>
      <c r="D82" s="19">
        <v>720</v>
      </c>
      <c r="E82" s="21" t="s">
        <v>15</v>
      </c>
      <c r="F82" s="22">
        <v>6.9444444444444397E-3</v>
      </c>
      <c r="G82" s="23">
        <v>3.9432870370370368E-2</v>
      </c>
      <c r="H82" s="23">
        <f>G82-F82</f>
        <v>3.2488425925925928E-2</v>
      </c>
      <c r="I82" s="26">
        <v>18</v>
      </c>
    </row>
    <row r="83" spans="1:9" ht="18" customHeight="1">
      <c r="A83" s="19">
        <v>71</v>
      </c>
      <c r="B83" s="35" t="s">
        <v>57</v>
      </c>
      <c r="C83" s="35" t="s">
        <v>8</v>
      </c>
      <c r="D83" s="1">
        <v>608</v>
      </c>
      <c r="E83" s="21" t="s">
        <v>10</v>
      </c>
      <c r="F83" s="22">
        <v>6.9444444444444397E-3</v>
      </c>
      <c r="G83" s="23">
        <v>3.953703703703703E-2</v>
      </c>
      <c r="H83" s="23">
        <f>G83-F83</f>
        <v>3.259259259259259E-2</v>
      </c>
      <c r="I83" s="24">
        <v>9</v>
      </c>
    </row>
    <row r="84" spans="1:9" ht="18" customHeight="1">
      <c r="A84" s="19">
        <v>72</v>
      </c>
      <c r="B84" s="35" t="s">
        <v>89</v>
      </c>
      <c r="C84" s="35" t="s">
        <v>8</v>
      </c>
      <c r="D84" s="1">
        <v>614</v>
      </c>
      <c r="E84" s="21" t="s">
        <v>14</v>
      </c>
      <c r="F84" s="22">
        <v>6.9444444444444397E-3</v>
      </c>
      <c r="G84" s="23">
        <v>3.9618055555555552E-2</v>
      </c>
      <c r="H84" s="23">
        <f>G84-F84</f>
        <v>3.2673611111111112E-2</v>
      </c>
      <c r="I84" s="60">
        <v>3</v>
      </c>
    </row>
    <row r="85" spans="1:9" ht="18" customHeight="1">
      <c r="A85" s="19">
        <v>73</v>
      </c>
      <c r="B85" s="37" t="s">
        <v>71</v>
      </c>
      <c r="C85" s="38" t="s">
        <v>8</v>
      </c>
      <c r="D85" s="9">
        <v>648</v>
      </c>
      <c r="E85" s="4" t="s">
        <v>12</v>
      </c>
      <c r="F85" s="5">
        <v>6.9444444444444397E-3</v>
      </c>
      <c r="G85" s="6">
        <v>3.9629629629629633E-2</v>
      </c>
      <c r="H85" s="6">
        <f>G85-F85</f>
        <v>3.2685185185185192E-2</v>
      </c>
      <c r="I85" s="7">
        <v>6</v>
      </c>
    </row>
    <row r="86" spans="1:9" ht="18" customHeight="1">
      <c r="A86" s="19">
        <v>74</v>
      </c>
      <c r="B86" s="35" t="s">
        <v>94</v>
      </c>
      <c r="C86" s="35" t="s">
        <v>95</v>
      </c>
      <c r="D86" s="46">
        <v>610</v>
      </c>
      <c r="E86" s="21" t="s">
        <v>15</v>
      </c>
      <c r="F86" s="22">
        <v>6.9444444444444397E-3</v>
      </c>
      <c r="G86" s="23">
        <v>3.9895833333333332E-2</v>
      </c>
      <c r="H86" s="23">
        <f>G86-F86</f>
        <v>3.2951388888888891E-2</v>
      </c>
      <c r="I86" s="83">
        <v>19</v>
      </c>
    </row>
    <row r="87" spans="1:9" ht="18" customHeight="1">
      <c r="A87" s="19">
        <v>75</v>
      </c>
      <c r="B87" s="35" t="s">
        <v>96</v>
      </c>
      <c r="C87" s="35" t="s">
        <v>7</v>
      </c>
      <c r="D87" s="1">
        <v>613</v>
      </c>
      <c r="E87" s="21" t="s">
        <v>15</v>
      </c>
      <c r="F87" s="22">
        <v>6.9444444444444397E-3</v>
      </c>
      <c r="G87" s="23">
        <v>4.0046296296296295E-2</v>
      </c>
      <c r="H87" s="23">
        <f>G87-F87</f>
        <v>3.3101851851851855E-2</v>
      </c>
      <c r="I87" s="26">
        <v>20</v>
      </c>
    </row>
    <row r="88" spans="1:9" ht="18" customHeight="1">
      <c r="A88" s="19">
        <v>76</v>
      </c>
      <c r="B88" s="37" t="s">
        <v>46</v>
      </c>
      <c r="C88" s="38" t="s">
        <v>7</v>
      </c>
      <c r="D88" s="9">
        <v>625</v>
      </c>
      <c r="E88" s="4" t="s">
        <v>21</v>
      </c>
      <c r="F88" s="5">
        <v>6.9444444444444397E-3</v>
      </c>
      <c r="G88" s="6">
        <v>4.0370370370370369E-2</v>
      </c>
      <c r="H88" s="6">
        <f>G88-F88</f>
        <v>3.3425925925925928E-2</v>
      </c>
      <c r="I88" s="7">
        <v>8</v>
      </c>
    </row>
    <row r="89" spans="1:9" ht="18" customHeight="1">
      <c r="A89" s="19">
        <v>77</v>
      </c>
      <c r="B89" s="38" t="s">
        <v>83</v>
      </c>
      <c r="C89" s="38" t="s">
        <v>7</v>
      </c>
      <c r="D89" s="9">
        <v>673</v>
      </c>
      <c r="E89" s="4" t="s">
        <v>22</v>
      </c>
      <c r="F89" s="5">
        <v>6.9444444444444397E-3</v>
      </c>
      <c r="G89" s="6">
        <v>4.0509259259259259E-2</v>
      </c>
      <c r="H89" s="6">
        <f>G89-F89</f>
        <v>3.3564814814814818E-2</v>
      </c>
      <c r="I89" s="7">
        <v>10</v>
      </c>
    </row>
    <row r="90" spans="1:9" ht="18" customHeight="1">
      <c r="A90" s="19">
        <v>78</v>
      </c>
      <c r="B90" s="38" t="s">
        <v>118</v>
      </c>
      <c r="C90" s="38" t="s">
        <v>8</v>
      </c>
      <c r="D90" s="9">
        <v>609</v>
      </c>
      <c r="E90" s="4" t="s">
        <v>17</v>
      </c>
      <c r="F90" s="5">
        <v>6.9444444444444397E-3</v>
      </c>
      <c r="G90" s="6">
        <v>4.0729166666666664E-2</v>
      </c>
      <c r="H90" s="6">
        <f>G90-F90</f>
        <v>3.3784722222222223E-2</v>
      </c>
      <c r="I90" s="8">
        <v>5</v>
      </c>
    </row>
    <row r="91" spans="1:9" ht="18" customHeight="1">
      <c r="A91" s="19">
        <v>79</v>
      </c>
      <c r="B91" s="35" t="s">
        <v>134</v>
      </c>
      <c r="C91" s="35" t="s">
        <v>135</v>
      </c>
      <c r="D91" s="1">
        <v>672</v>
      </c>
      <c r="E91" s="21" t="s">
        <v>19</v>
      </c>
      <c r="F91" s="22">
        <v>6.9444444444444397E-3</v>
      </c>
      <c r="G91" s="23">
        <v>4.0914351851851848E-2</v>
      </c>
      <c r="H91" s="23">
        <f>G91-F91</f>
        <v>3.3969907407407407E-2</v>
      </c>
      <c r="I91" s="27">
        <v>2</v>
      </c>
    </row>
    <row r="92" spans="1:9" ht="18" customHeight="1">
      <c r="A92" s="19">
        <v>80</v>
      </c>
      <c r="B92" s="36" t="s">
        <v>34</v>
      </c>
      <c r="C92" s="35" t="s">
        <v>7</v>
      </c>
      <c r="D92" s="1">
        <v>631</v>
      </c>
      <c r="E92" s="21" t="s">
        <v>9</v>
      </c>
      <c r="F92" s="22">
        <v>6.9444444444444397E-3</v>
      </c>
      <c r="G92" s="23">
        <v>4.1041666666666664E-2</v>
      </c>
      <c r="H92" s="23">
        <f>G92-F92</f>
        <v>3.4097222222222223E-2</v>
      </c>
      <c r="I92" s="26">
        <v>13</v>
      </c>
    </row>
    <row r="93" spans="1:9" ht="18" customHeight="1">
      <c r="A93" s="19">
        <v>81</v>
      </c>
      <c r="B93" s="38" t="s">
        <v>132</v>
      </c>
      <c r="C93" s="38" t="s">
        <v>8</v>
      </c>
      <c r="D93" s="9">
        <v>698</v>
      </c>
      <c r="E93" s="4" t="s">
        <v>17</v>
      </c>
      <c r="F93" s="5">
        <v>6.9444444444444397E-3</v>
      </c>
      <c r="G93" s="6">
        <v>4.1655092592592598E-2</v>
      </c>
      <c r="H93" s="6">
        <f>G93-F93</f>
        <v>3.4710648148148157E-2</v>
      </c>
      <c r="I93" s="8">
        <v>6</v>
      </c>
    </row>
    <row r="94" spans="1:9" ht="18" customHeight="1">
      <c r="A94" s="19">
        <v>82</v>
      </c>
      <c r="B94" s="37" t="s">
        <v>69</v>
      </c>
      <c r="C94" s="38" t="s">
        <v>7</v>
      </c>
      <c r="D94" s="9">
        <v>638</v>
      </c>
      <c r="E94" s="4" t="s">
        <v>12</v>
      </c>
      <c r="F94" s="5">
        <v>6.9444444444444397E-3</v>
      </c>
      <c r="G94" s="6">
        <v>4.2025462962962966E-2</v>
      </c>
      <c r="H94" s="6">
        <f>G94-F94</f>
        <v>3.5081018518518525E-2</v>
      </c>
      <c r="I94" s="8">
        <v>7</v>
      </c>
    </row>
    <row r="95" spans="1:9" ht="18" customHeight="1">
      <c r="A95" s="19">
        <v>83</v>
      </c>
      <c r="B95" s="36" t="s">
        <v>35</v>
      </c>
      <c r="C95" s="35" t="s">
        <v>7</v>
      </c>
      <c r="D95" s="1">
        <v>632</v>
      </c>
      <c r="E95" s="21" t="s">
        <v>9</v>
      </c>
      <c r="F95" s="22">
        <v>6.9444444444444397E-3</v>
      </c>
      <c r="G95" s="23">
        <v>4.2893518518518518E-2</v>
      </c>
      <c r="H95" s="23">
        <f>G95-F95</f>
        <v>3.5949074074074078E-2</v>
      </c>
      <c r="I95" s="26">
        <v>14</v>
      </c>
    </row>
    <row r="96" spans="1:9" ht="18" customHeight="1">
      <c r="A96" s="19">
        <v>84</v>
      </c>
      <c r="B96" s="35" t="s">
        <v>151</v>
      </c>
      <c r="C96" s="35" t="s">
        <v>7</v>
      </c>
      <c r="D96" s="1">
        <v>714</v>
      </c>
      <c r="E96" s="21" t="s">
        <v>15</v>
      </c>
      <c r="F96" s="22">
        <v>6.9444444444444397E-3</v>
      </c>
      <c r="G96" s="23">
        <v>4.2951388888888886E-2</v>
      </c>
      <c r="H96" s="23">
        <f>G96-F96</f>
        <v>3.6006944444444446E-2</v>
      </c>
      <c r="I96" s="83">
        <v>21</v>
      </c>
    </row>
    <row r="97" spans="1:9" ht="18" customHeight="1">
      <c r="A97" s="19">
        <v>85</v>
      </c>
      <c r="B97" s="38" t="s">
        <v>114</v>
      </c>
      <c r="C97" s="38" t="s">
        <v>8</v>
      </c>
      <c r="D97" s="9">
        <v>603</v>
      </c>
      <c r="E97" s="4" t="s">
        <v>17</v>
      </c>
      <c r="F97" s="5">
        <v>6.9444444444444397E-3</v>
      </c>
      <c r="G97" s="6">
        <v>4.3587962962962967E-2</v>
      </c>
      <c r="H97" s="6">
        <f>G97-F97</f>
        <v>3.6643518518518527E-2</v>
      </c>
      <c r="I97" s="8">
        <v>7</v>
      </c>
    </row>
    <row r="98" spans="1:9" ht="18" customHeight="1">
      <c r="A98" s="19">
        <v>86</v>
      </c>
      <c r="B98" s="38" t="s">
        <v>113</v>
      </c>
      <c r="C98" s="38" t="s">
        <v>8</v>
      </c>
      <c r="D98" s="9">
        <v>600</v>
      </c>
      <c r="E98" s="4" t="s">
        <v>17</v>
      </c>
      <c r="F98" s="5">
        <v>6.9444444444444441E-3</v>
      </c>
      <c r="G98" s="6">
        <v>4.4467592592592593E-2</v>
      </c>
      <c r="H98" s="6">
        <f>G98-F98</f>
        <v>3.7523148148148153E-2</v>
      </c>
      <c r="I98" s="8">
        <v>8</v>
      </c>
    </row>
    <row r="99" spans="1:9" ht="16.5" customHeight="1">
      <c r="A99" s="19">
        <v>87</v>
      </c>
      <c r="B99" s="37" t="s">
        <v>48</v>
      </c>
      <c r="C99" s="38" t="s">
        <v>7</v>
      </c>
      <c r="D99" s="9">
        <v>641</v>
      </c>
      <c r="E99" s="4" t="s">
        <v>21</v>
      </c>
      <c r="F99" s="5">
        <v>6.9444444444444397E-3</v>
      </c>
      <c r="G99" s="6">
        <v>4.4571759259259262E-2</v>
      </c>
      <c r="H99" s="10">
        <f>G99-F99</f>
        <v>3.7627314814814822E-2</v>
      </c>
      <c r="I99" s="76">
        <v>9</v>
      </c>
    </row>
    <row r="100" spans="1:9" ht="16.5" customHeight="1">
      <c r="A100" s="19">
        <v>88</v>
      </c>
      <c r="B100" s="37" t="s">
        <v>131</v>
      </c>
      <c r="C100" s="38" t="s">
        <v>7</v>
      </c>
      <c r="D100" s="9">
        <v>668</v>
      </c>
      <c r="E100" s="4" t="s">
        <v>17</v>
      </c>
      <c r="F100" s="5">
        <v>6.9444444444444397E-3</v>
      </c>
      <c r="G100" s="6">
        <v>4.5289351851851851E-2</v>
      </c>
      <c r="H100" s="10">
        <f>G100-F100</f>
        <v>3.8344907407407411E-2</v>
      </c>
      <c r="I100" s="8">
        <v>9</v>
      </c>
    </row>
    <row r="101" spans="1:9" ht="16.5" customHeight="1">
      <c r="A101" s="19">
        <v>89</v>
      </c>
      <c r="B101" s="38" t="s">
        <v>92</v>
      </c>
      <c r="C101" s="38" t="s">
        <v>8</v>
      </c>
      <c r="D101" s="9">
        <v>681</v>
      </c>
      <c r="E101" s="4" t="s">
        <v>23</v>
      </c>
      <c r="F101" s="5">
        <v>6.9444444444444397E-3</v>
      </c>
      <c r="G101" s="6">
        <v>4.5393518518518521E-2</v>
      </c>
      <c r="H101" s="10">
        <f>G101-F101</f>
        <v>3.844907407407408E-2</v>
      </c>
      <c r="I101" s="75">
        <v>1</v>
      </c>
    </row>
    <row r="102" spans="1:9" ht="18" customHeight="1">
      <c r="A102" s="19">
        <v>90</v>
      </c>
      <c r="B102" s="37" t="s">
        <v>126</v>
      </c>
      <c r="C102" s="38" t="s">
        <v>8</v>
      </c>
      <c r="D102" s="9">
        <v>649</v>
      </c>
      <c r="E102" s="4" t="s">
        <v>17</v>
      </c>
      <c r="F102" s="5">
        <v>6.9444444444444397E-3</v>
      </c>
      <c r="G102" s="6">
        <v>4.5937499999999999E-2</v>
      </c>
      <c r="H102" s="6">
        <f>G102-F102</f>
        <v>3.8993055555555559E-2</v>
      </c>
      <c r="I102" s="8">
        <v>10</v>
      </c>
    </row>
    <row r="103" spans="1:9" ht="16.5" customHeight="1">
      <c r="A103" s="19">
        <v>91</v>
      </c>
      <c r="B103" s="35" t="s">
        <v>150</v>
      </c>
      <c r="C103" s="35" t="s">
        <v>7</v>
      </c>
      <c r="D103" s="1">
        <v>713</v>
      </c>
      <c r="E103" s="21" t="s">
        <v>19</v>
      </c>
      <c r="F103" s="22">
        <v>6.9444444444444397E-3</v>
      </c>
      <c r="G103" s="23">
        <v>4.6296296296296301E-2</v>
      </c>
      <c r="H103" s="25">
        <f>G103-F103</f>
        <v>3.935185185185186E-2</v>
      </c>
      <c r="I103" s="80">
        <v>3</v>
      </c>
    </row>
    <row r="104" spans="1:9" ht="16.5" customHeight="1">
      <c r="A104" s="19">
        <v>92</v>
      </c>
      <c r="B104" s="38" t="s">
        <v>122</v>
      </c>
      <c r="C104" s="38" t="s">
        <v>18</v>
      </c>
      <c r="D104" s="9">
        <v>619</v>
      </c>
      <c r="E104" s="4" t="s">
        <v>17</v>
      </c>
      <c r="F104" s="5">
        <v>6.9444444444444397E-3</v>
      </c>
      <c r="G104" s="6">
        <v>4.6597222222222227E-2</v>
      </c>
      <c r="H104" s="10">
        <f>G104-F104</f>
        <v>3.9652777777777787E-2</v>
      </c>
      <c r="I104" s="8">
        <v>11</v>
      </c>
    </row>
    <row r="105" spans="1:9" ht="16.5" customHeight="1">
      <c r="A105" s="19">
        <v>93</v>
      </c>
      <c r="B105" s="37" t="s">
        <v>53</v>
      </c>
      <c r="C105" s="38" t="s">
        <v>13</v>
      </c>
      <c r="D105" s="9">
        <v>667</v>
      </c>
      <c r="E105" s="4" t="s">
        <v>21</v>
      </c>
      <c r="F105" s="5">
        <v>6.9444444444444397E-3</v>
      </c>
      <c r="G105" s="6">
        <v>4.7685185185185185E-2</v>
      </c>
      <c r="H105" s="10">
        <f>G105-F105</f>
        <v>4.0740740740740744E-2</v>
      </c>
      <c r="I105" s="76">
        <v>10</v>
      </c>
    </row>
    <row r="106" spans="1:9" ht="16.5" customHeight="1">
      <c r="A106" s="19">
        <v>94</v>
      </c>
      <c r="B106" s="36" t="s">
        <v>33</v>
      </c>
      <c r="C106" s="35" t="s">
        <v>7</v>
      </c>
      <c r="D106" s="1">
        <v>630</v>
      </c>
      <c r="E106" s="21" t="s">
        <v>9</v>
      </c>
      <c r="F106" s="22">
        <v>6.9444444444444397E-3</v>
      </c>
      <c r="G106" s="23">
        <v>4.8032407407407406E-2</v>
      </c>
      <c r="H106" s="25">
        <f>G106-F106</f>
        <v>4.1087962962962965E-2</v>
      </c>
      <c r="I106" s="26">
        <v>15</v>
      </c>
    </row>
    <row r="107" spans="1:9" ht="16.5" customHeight="1">
      <c r="A107" s="19">
        <v>95</v>
      </c>
      <c r="B107" s="37" t="s">
        <v>52</v>
      </c>
      <c r="C107" s="38" t="s">
        <v>7</v>
      </c>
      <c r="D107" s="9">
        <v>645</v>
      </c>
      <c r="E107" s="4" t="s">
        <v>21</v>
      </c>
      <c r="F107" s="5">
        <v>6.9444444444444397E-3</v>
      </c>
      <c r="G107" s="6">
        <v>4.8356481481481479E-2</v>
      </c>
      <c r="H107" s="10">
        <f>G107-F107</f>
        <v>4.1412037037037039E-2</v>
      </c>
      <c r="I107" s="76">
        <v>11</v>
      </c>
    </row>
    <row r="108" spans="1:9" ht="16.5" customHeight="1">
      <c r="A108" s="19">
        <v>96</v>
      </c>
      <c r="B108" s="47" t="s">
        <v>130</v>
      </c>
      <c r="C108" s="38" t="s">
        <v>18</v>
      </c>
      <c r="D108" s="9">
        <v>657</v>
      </c>
      <c r="E108" s="4" t="s">
        <v>17</v>
      </c>
      <c r="F108" s="5">
        <v>6.9444444444444397E-3</v>
      </c>
      <c r="G108" s="6">
        <v>5.0868055555555548E-2</v>
      </c>
      <c r="H108" s="10">
        <f>G108-F108</f>
        <v>4.3923611111111108E-2</v>
      </c>
      <c r="I108" s="8">
        <v>12</v>
      </c>
    </row>
    <row r="109" spans="1:9" ht="16.5" customHeight="1">
      <c r="A109" s="19">
        <v>97</v>
      </c>
      <c r="B109" s="38" t="s">
        <v>117</v>
      </c>
      <c r="C109" s="38" t="s">
        <v>8</v>
      </c>
      <c r="D109" s="9">
        <v>606</v>
      </c>
      <c r="E109" s="4" t="s">
        <v>17</v>
      </c>
      <c r="F109" s="5">
        <v>6.9444444444444397E-3</v>
      </c>
      <c r="G109" s="6">
        <v>5.1666666666666666E-2</v>
      </c>
      <c r="H109" s="10">
        <f>G109-F109</f>
        <v>4.4722222222222226E-2</v>
      </c>
      <c r="I109" s="78">
        <v>13</v>
      </c>
    </row>
    <row r="110" spans="1:9" ht="16.5" customHeight="1">
      <c r="A110" s="19">
        <v>98</v>
      </c>
      <c r="B110" s="38" t="s">
        <v>120</v>
      </c>
      <c r="C110" s="38" t="s">
        <v>16</v>
      </c>
      <c r="D110" s="9">
        <v>612</v>
      </c>
      <c r="E110" s="4" t="s">
        <v>17</v>
      </c>
      <c r="F110" s="5">
        <v>6.9444444444444397E-3</v>
      </c>
      <c r="G110" s="6">
        <v>5.4074074074074073E-2</v>
      </c>
      <c r="H110" s="10">
        <f>G110-F110</f>
        <v>4.7129629629629632E-2</v>
      </c>
      <c r="I110" s="8">
        <v>14</v>
      </c>
    </row>
    <row r="111" spans="1:9" ht="16.5" customHeight="1">
      <c r="A111" s="19">
        <v>99</v>
      </c>
      <c r="B111" s="37" t="s">
        <v>115</v>
      </c>
      <c r="C111" s="3" t="s">
        <v>18</v>
      </c>
      <c r="D111" s="9">
        <v>604</v>
      </c>
      <c r="E111" s="4" t="s">
        <v>17</v>
      </c>
      <c r="F111" s="5">
        <v>6.9444444444444397E-3</v>
      </c>
      <c r="G111" s="6">
        <v>5.4976851851851853E-2</v>
      </c>
      <c r="H111" s="10">
        <f>G111-F111</f>
        <v>4.8032407407407413E-2</v>
      </c>
      <c r="I111" s="78">
        <v>15</v>
      </c>
    </row>
    <row r="112" spans="1:9" ht="16.5" customHeight="1">
      <c r="A112" s="19">
        <v>100</v>
      </c>
      <c r="B112" s="36" t="s">
        <v>133</v>
      </c>
      <c r="C112" s="35" t="s">
        <v>8</v>
      </c>
      <c r="D112" s="1">
        <v>650</v>
      </c>
      <c r="E112" s="21" t="s">
        <v>19</v>
      </c>
      <c r="F112" s="22">
        <v>6.9444444444444397E-3</v>
      </c>
      <c r="G112" s="23">
        <v>5.6886574074074076E-2</v>
      </c>
      <c r="H112" s="25">
        <f>G112-F112</f>
        <v>4.9942129629629635E-2</v>
      </c>
      <c r="I112" s="24">
        <v>4</v>
      </c>
    </row>
    <row r="113" spans="1:9" ht="16.5" customHeight="1">
      <c r="A113" s="19">
        <v>101</v>
      </c>
      <c r="B113" s="38" t="s">
        <v>127</v>
      </c>
      <c r="C113" s="38" t="s">
        <v>8</v>
      </c>
      <c r="D113" s="9">
        <v>653</v>
      </c>
      <c r="E113" s="4" t="s">
        <v>17</v>
      </c>
      <c r="F113" s="5">
        <v>6.9444444444444397E-3</v>
      </c>
      <c r="G113" s="6">
        <v>5.7673611111111113E-2</v>
      </c>
      <c r="H113" s="10">
        <f>G113-F113</f>
        <v>5.0729166666666672E-2</v>
      </c>
      <c r="I113" s="78">
        <v>16</v>
      </c>
    </row>
    <row r="114" spans="1:9" ht="16.5" customHeight="1">
      <c r="A114" s="19">
        <v>102</v>
      </c>
      <c r="B114" s="36" t="s">
        <v>101</v>
      </c>
      <c r="C114" s="35" t="s">
        <v>7</v>
      </c>
      <c r="D114" s="45">
        <v>659</v>
      </c>
      <c r="E114" s="21" t="s">
        <v>15</v>
      </c>
      <c r="F114" s="22">
        <v>6.9444444444444397E-3</v>
      </c>
      <c r="G114" s="23">
        <v>5.8553240740740746E-2</v>
      </c>
      <c r="H114" s="25">
        <f>G114-F114</f>
        <v>5.1608796296296305E-2</v>
      </c>
      <c r="I114" s="26">
        <v>22</v>
      </c>
    </row>
    <row r="115" spans="1:9" ht="16.5" customHeight="1">
      <c r="A115" s="19">
        <v>103</v>
      </c>
      <c r="B115" s="35" t="s">
        <v>152</v>
      </c>
      <c r="C115" s="35" t="s">
        <v>7</v>
      </c>
      <c r="D115" s="1">
        <v>715</v>
      </c>
      <c r="E115" s="21" t="s">
        <v>11</v>
      </c>
      <c r="F115" s="22">
        <v>6.9444444444444397E-3</v>
      </c>
      <c r="G115" s="23">
        <v>5.9722222222222225E-2</v>
      </c>
      <c r="H115" s="25">
        <f>G115-F115</f>
        <v>5.2777777777777785E-2</v>
      </c>
      <c r="I115" s="79">
        <v>5</v>
      </c>
    </row>
    <row r="116" spans="1:9" ht="16.5" customHeight="1">
      <c r="A116" s="19">
        <v>104</v>
      </c>
      <c r="B116" s="37" t="s">
        <v>136</v>
      </c>
      <c r="C116" s="38" t="s">
        <v>8</v>
      </c>
      <c r="D116" s="9">
        <v>651</v>
      </c>
      <c r="E116" s="4" t="s">
        <v>20</v>
      </c>
      <c r="F116" s="5">
        <v>6.9444444444444397E-3</v>
      </c>
      <c r="G116" s="6">
        <v>6.1550925925925926E-2</v>
      </c>
      <c r="H116" s="10">
        <f>G116-F116</f>
        <v>5.4606481481481485E-2</v>
      </c>
      <c r="I116" s="67">
        <v>1</v>
      </c>
    </row>
    <row r="117" spans="1:9" ht="16.5" customHeight="1">
      <c r="A117" s="19">
        <v>105</v>
      </c>
      <c r="B117" s="38" t="s">
        <v>153</v>
      </c>
      <c r="C117" s="38" t="s">
        <v>7</v>
      </c>
      <c r="D117" s="9">
        <v>717</v>
      </c>
      <c r="E117" s="4" t="s">
        <v>23</v>
      </c>
      <c r="F117" s="5">
        <v>6.9444444444444397E-3</v>
      </c>
      <c r="G117" s="6">
        <v>6.2592592592592589E-2</v>
      </c>
      <c r="H117" s="10">
        <f>G117-F117</f>
        <v>5.5648148148148148E-2</v>
      </c>
      <c r="I117" s="77">
        <v>2</v>
      </c>
    </row>
    <row r="118" spans="1:9" ht="16.5" customHeight="1">
      <c r="A118" s="19">
        <v>106</v>
      </c>
      <c r="B118" s="85" t="s">
        <v>154</v>
      </c>
      <c r="C118" s="85" t="s">
        <v>155</v>
      </c>
      <c r="D118" s="9">
        <v>716</v>
      </c>
      <c r="E118" s="4" t="s">
        <v>17</v>
      </c>
      <c r="F118" s="5">
        <v>6.9444444444444397E-3</v>
      </c>
      <c r="G118" s="6">
        <v>6.3125000000000001E-2</v>
      </c>
      <c r="H118" s="10">
        <f>G118-F118</f>
        <v>5.618055555555556E-2</v>
      </c>
      <c r="I118" s="8">
        <v>17</v>
      </c>
    </row>
    <row r="119" spans="1:9" ht="16.5" customHeight="1">
      <c r="A119" s="19">
        <v>107</v>
      </c>
      <c r="B119" s="38" t="s">
        <v>44</v>
      </c>
      <c r="C119" s="38" t="s">
        <v>8</v>
      </c>
      <c r="D119" s="9">
        <v>601</v>
      </c>
      <c r="E119" s="4" t="s">
        <v>21</v>
      </c>
      <c r="F119" s="5">
        <v>6.9444444444444441E-3</v>
      </c>
      <c r="G119" s="6">
        <v>6.4363425925925921E-2</v>
      </c>
      <c r="H119" s="10">
        <f>G119-F119</f>
        <v>5.7418981481481474E-2</v>
      </c>
      <c r="I119" s="76">
        <v>12</v>
      </c>
    </row>
    <row r="120" spans="1:9" ht="18" customHeight="1">
      <c r="A120" s="19">
        <v>108</v>
      </c>
      <c r="B120" s="38" t="s">
        <v>128</v>
      </c>
      <c r="C120" s="38" t="s">
        <v>8</v>
      </c>
      <c r="D120" s="9">
        <v>654</v>
      </c>
      <c r="E120" s="4" t="s">
        <v>17</v>
      </c>
      <c r="F120" s="5">
        <v>6.9444444444444397E-3</v>
      </c>
      <c r="G120" s="6">
        <v>6.6967592592592592E-2</v>
      </c>
      <c r="H120" s="6">
        <f>G120-F120</f>
        <v>6.0023148148148152E-2</v>
      </c>
      <c r="I120" s="8">
        <v>18</v>
      </c>
    </row>
    <row r="121" spans="1:9" ht="18" customHeight="1">
      <c r="A121" s="19">
        <v>109</v>
      </c>
      <c r="B121" s="35" t="s">
        <v>99</v>
      </c>
      <c r="C121" s="35" t="s">
        <v>8</v>
      </c>
      <c r="D121" s="1">
        <v>655</v>
      </c>
      <c r="E121" s="21" t="s">
        <v>15</v>
      </c>
      <c r="F121" s="22">
        <v>6.9444444444444397E-3</v>
      </c>
      <c r="G121" s="23">
        <v>6.8275462962962954E-2</v>
      </c>
      <c r="H121" s="23">
        <f>G121-F121</f>
        <v>6.1331018518518514E-2</v>
      </c>
      <c r="I121" s="86">
        <v>23</v>
      </c>
    </row>
    <row r="122" spans="1:9" ht="18" customHeight="1">
      <c r="A122" s="19">
        <v>110</v>
      </c>
      <c r="B122" s="36" t="s">
        <v>102</v>
      </c>
      <c r="C122" s="35" t="s">
        <v>7</v>
      </c>
      <c r="D122" s="45">
        <v>660</v>
      </c>
      <c r="E122" s="21" t="s">
        <v>15</v>
      </c>
      <c r="F122" s="22">
        <v>6.9444444444444397E-3</v>
      </c>
      <c r="G122" s="23">
        <v>6.8333333333333343E-2</v>
      </c>
      <c r="H122" s="25">
        <f>G122-F122</f>
        <v>6.1388888888888903E-2</v>
      </c>
      <c r="I122" s="26">
        <v>24</v>
      </c>
    </row>
    <row r="123" spans="1:9" ht="15.6">
      <c r="A123" s="19">
        <v>111</v>
      </c>
      <c r="B123" s="37" t="s">
        <v>116</v>
      </c>
      <c r="C123" s="3" t="s">
        <v>18</v>
      </c>
      <c r="D123" s="9">
        <v>605</v>
      </c>
      <c r="E123" s="4" t="s">
        <v>17</v>
      </c>
      <c r="F123" s="5">
        <v>6.9444444444444397E-3</v>
      </c>
      <c r="G123" s="6">
        <v>7.5902777777777777E-2</v>
      </c>
      <c r="H123" s="10">
        <f>G123-F123</f>
        <v>6.8958333333333344E-2</v>
      </c>
      <c r="I123" s="78">
        <v>19</v>
      </c>
    </row>
    <row r="124" spans="1:9" ht="16.5" customHeight="1">
      <c r="A124" s="19">
        <v>112</v>
      </c>
      <c r="B124" s="36" t="s">
        <v>103</v>
      </c>
      <c r="C124" s="35" t="s">
        <v>7</v>
      </c>
      <c r="D124" s="45">
        <v>661</v>
      </c>
      <c r="E124" s="21" t="s">
        <v>15</v>
      </c>
      <c r="F124" s="22">
        <v>6.9444444444444397E-3</v>
      </c>
      <c r="G124" s="23">
        <v>7.8136574074074081E-2</v>
      </c>
      <c r="H124" s="25">
        <f>G124-F124</f>
        <v>7.1192129629629647E-2</v>
      </c>
      <c r="I124" s="83">
        <v>25</v>
      </c>
    </row>
    <row r="125" spans="1:9" ht="16.5" customHeight="1">
      <c r="A125" s="19"/>
      <c r="B125" s="49" t="s">
        <v>47</v>
      </c>
      <c r="C125" s="50" t="s">
        <v>7</v>
      </c>
      <c r="D125" s="51">
        <v>640</v>
      </c>
      <c r="E125" s="52" t="s">
        <v>21</v>
      </c>
      <c r="F125" s="53">
        <v>6.9444444444444397E-3</v>
      </c>
      <c r="G125" s="54">
        <v>0</v>
      </c>
      <c r="H125" s="87" t="s">
        <v>162</v>
      </c>
      <c r="I125" s="55"/>
    </row>
    <row r="126" spans="1:9" ht="16.5" customHeight="1">
      <c r="A126" s="19"/>
      <c r="B126" s="49" t="s">
        <v>70</v>
      </c>
      <c r="C126" s="50" t="s">
        <v>7</v>
      </c>
      <c r="D126" s="51">
        <v>639</v>
      </c>
      <c r="E126" s="52" t="s">
        <v>12</v>
      </c>
      <c r="F126" s="53">
        <v>6.9444444444444397E-3</v>
      </c>
      <c r="G126" s="54">
        <v>0</v>
      </c>
      <c r="H126" s="54" t="s">
        <v>162</v>
      </c>
      <c r="I126" s="55"/>
    </row>
    <row r="127" spans="1:9" ht="16.5" customHeight="1">
      <c r="A127" s="19"/>
      <c r="B127" s="50" t="s">
        <v>119</v>
      </c>
      <c r="C127" s="50" t="s">
        <v>8</v>
      </c>
      <c r="D127" s="51">
        <v>611</v>
      </c>
      <c r="E127" s="52" t="s">
        <v>17</v>
      </c>
      <c r="F127" s="53">
        <v>6.9444444444444397E-3</v>
      </c>
      <c r="G127" s="54">
        <v>0</v>
      </c>
      <c r="H127" s="87" t="s">
        <v>162</v>
      </c>
      <c r="I127" s="57"/>
    </row>
    <row r="128" spans="1:9" ht="16.5" customHeight="1">
      <c r="A128" s="12"/>
      <c r="B128" s="88"/>
      <c r="C128" s="88"/>
      <c r="D128" s="89"/>
      <c r="E128" s="31"/>
      <c r="F128" s="90"/>
      <c r="G128" s="33"/>
      <c r="H128" s="33"/>
      <c r="I128" s="34"/>
    </row>
    <row r="129" spans="1:9" s="28" customFormat="1" ht="16.5" customHeight="1">
      <c r="A129" s="12"/>
      <c r="B129" s="91"/>
      <c r="C129" s="91"/>
      <c r="D129" s="12"/>
      <c r="E129" s="91"/>
      <c r="F129" s="91"/>
      <c r="G129" s="91"/>
      <c r="H129" s="92"/>
      <c r="I129" s="91"/>
    </row>
    <row r="130" spans="1:9" s="28" customFormat="1" ht="18">
      <c r="A130" s="12"/>
      <c r="B130" s="94" t="s">
        <v>6</v>
      </c>
      <c r="C130" s="94"/>
      <c r="D130" s="95" t="s">
        <v>168</v>
      </c>
      <c r="E130" s="96"/>
      <c r="F130" s="93"/>
      <c r="G130" s="91"/>
      <c r="H130" s="92"/>
      <c r="I130" s="91"/>
    </row>
    <row r="131" spans="1:9" ht="15.6">
      <c r="A131" s="12"/>
      <c r="B131"/>
      <c r="C131"/>
      <c r="D131" s="97"/>
      <c r="E131"/>
      <c r="F131" s="91"/>
      <c r="G131" s="91"/>
      <c r="H131" s="92"/>
      <c r="I131" s="91"/>
    </row>
    <row r="132" spans="1:9" ht="18">
      <c r="A132" s="12"/>
      <c r="B132" s="94" t="s">
        <v>169</v>
      </c>
      <c r="C132"/>
      <c r="D132" s="97"/>
      <c r="E132"/>
      <c r="F132" s="91"/>
      <c r="G132" s="91"/>
      <c r="H132" s="92"/>
      <c r="I132" s="91"/>
    </row>
    <row r="133" spans="1:9" ht="15.6">
      <c r="A133" s="12"/>
      <c r="B133" s="91"/>
      <c r="C133" s="91"/>
      <c r="D133" s="12"/>
      <c r="E133" s="91"/>
      <c r="F133" s="91"/>
      <c r="G133" s="91"/>
      <c r="H133" s="92"/>
      <c r="I133" s="91"/>
    </row>
    <row r="134" spans="1:9" ht="15.6">
      <c r="A134" s="12"/>
      <c r="B134" s="91" t="s">
        <v>165</v>
      </c>
      <c r="C134" s="91"/>
      <c r="D134" s="12"/>
      <c r="E134" s="91"/>
      <c r="F134" s="91"/>
      <c r="G134" s="91"/>
      <c r="H134" s="92"/>
      <c r="I134" s="91"/>
    </row>
    <row r="135" spans="1:9" ht="15.6">
      <c r="A135" s="12"/>
      <c r="B135" s="91" t="s">
        <v>166</v>
      </c>
      <c r="C135" s="91"/>
      <c r="D135" s="12"/>
      <c r="E135" s="91"/>
      <c r="F135" s="91"/>
      <c r="G135" s="91"/>
      <c r="H135" s="92"/>
      <c r="I135" s="91"/>
    </row>
    <row r="136" spans="1:9" ht="15.6">
      <c r="A136" s="12"/>
      <c r="B136" s="91" t="s">
        <v>167</v>
      </c>
      <c r="C136" s="91"/>
      <c r="D136" s="12"/>
      <c r="E136" s="91"/>
      <c r="F136" s="91"/>
      <c r="G136" s="91"/>
      <c r="H136" s="92"/>
      <c r="I136" s="91"/>
    </row>
    <row r="137" spans="1:9" ht="15.6">
      <c r="A137" s="12"/>
      <c r="B137" s="91"/>
      <c r="C137" s="91"/>
      <c r="D137" s="12"/>
      <c r="E137" s="91"/>
      <c r="F137" s="91"/>
      <c r="G137" s="91"/>
      <c r="H137" s="92"/>
      <c r="I137" s="91"/>
    </row>
    <row r="138" spans="1:9" ht="15.6">
      <c r="A138" s="12"/>
      <c r="B138" s="91"/>
      <c r="C138" s="91"/>
      <c r="D138" s="12"/>
      <c r="E138" s="91"/>
      <c r="F138" s="91"/>
      <c r="G138" s="91"/>
      <c r="H138" s="92"/>
      <c r="I138" s="91"/>
    </row>
  </sheetData>
  <sortState ref="A13:I127">
    <sortCondition ref="H13"/>
  </sortState>
  <mergeCells count="8">
    <mergeCell ref="B7:H7"/>
    <mergeCell ref="B8:H8"/>
    <mergeCell ref="B10:H10"/>
    <mergeCell ref="B1:H1"/>
    <mergeCell ref="B2:H2"/>
    <mergeCell ref="B3:H3"/>
    <mergeCell ref="B4:H4"/>
    <mergeCell ref="B6:H6"/>
  </mergeCells>
  <phoneticPr fontId="1" type="noConversion"/>
  <pageMargins left="0.55118110236220474" right="0.31496062992125984" top="0.59055118110236227" bottom="0.35433070866141736" header="0.62992125984251968" footer="0.31496062992125984"/>
  <pageSetup paperSize="9" scale="82" fitToWidth="0" fitToHeight="0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12" sqref="A12:I12"/>
    </sheetView>
  </sheetViews>
  <sheetFormatPr defaultColWidth="9.109375" defaultRowHeight="14.4"/>
  <cols>
    <col min="1" max="1" width="7.2187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144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9" t="s">
        <v>80</v>
      </c>
      <c r="C13" s="40" t="s">
        <v>7</v>
      </c>
      <c r="D13" s="19">
        <v>634</v>
      </c>
      <c r="E13" s="21" t="s">
        <v>22</v>
      </c>
      <c r="F13" s="22">
        <v>6.9444444444444397E-3</v>
      </c>
      <c r="G13" s="23">
        <v>2.7083333333333334E-2</v>
      </c>
      <c r="H13" s="23">
        <f t="shared" ref="H13:H22" si="0">G13-F13</f>
        <v>2.0138888888888894E-2</v>
      </c>
      <c r="I13" s="61">
        <v>1</v>
      </c>
    </row>
    <row r="14" spans="1:9" ht="18" customHeight="1">
      <c r="A14" s="19">
        <v>2</v>
      </c>
      <c r="B14" s="40" t="s">
        <v>78</v>
      </c>
      <c r="C14" s="40" t="s">
        <v>16</v>
      </c>
      <c r="D14" s="19">
        <v>602</v>
      </c>
      <c r="E14" s="21" t="s">
        <v>22</v>
      </c>
      <c r="F14" s="22">
        <v>6.9444444444444397E-3</v>
      </c>
      <c r="G14" s="23">
        <v>2.8125000000000001E-2</v>
      </c>
      <c r="H14" s="23">
        <f t="shared" si="0"/>
        <v>2.118055555555556E-2</v>
      </c>
      <c r="I14" s="27">
        <v>2</v>
      </c>
    </row>
    <row r="15" spans="1:9" ht="18" customHeight="1">
      <c r="A15" s="19">
        <v>3</v>
      </c>
      <c r="B15" s="39" t="s">
        <v>82</v>
      </c>
      <c r="C15" s="40" t="s">
        <v>13</v>
      </c>
      <c r="D15" s="19">
        <v>671</v>
      </c>
      <c r="E15" s="21" t="s">
        <v>22</v>
      </c>
      <c r="F15" s="22">
        <v>6.9444444444444397E-3</v>
      </c>
      <c r="G15" s="23">
        <v>2.8136574074074074E-2</v>
      </c>
      <c r="H15" s="23">
        <f t="shared" si="0"/>
        <v>2.1192129629629634E-2</v>
      </c>
      <c r="I15" s="60">
        <v>3</v>
      </c>
    </row>
    <row r="16" spans="1:9" ht="18" customHeight="1">
      <c r="A16" s="19">
        <v>4</v>
      </c>
      <c r="B16" s="39" t="s">
        <v>84</v>
      </c>
      <c r="C16" s="40" t="s">
        <v>28</v>
      </c>
      <c r="D16" s="19">
        <v>686</v>
      </c>
      <c r="E16" s="21" t="s">
        <v>22</v>
      </c>
      <c r="F16" s="22">
        <v>6.9444444444444397E-3</v>
      </c>
      <c r="G16" s="23">
        <v>2.8148148148148148E-2</v>
      </c>
      <c r="H16" s="23">
        <f t="shared" si="0"/>
        <v>2.1203703703703707E-2</v>
      </c>
      <c r="I16" s="24">
        <v>4</v>
      </c>
    </row>
    <row r="17" spans="1:9" ht="18" customHeight="1">
      <c r="A17" s="19">
        <v>5</v>
      </c>
      <c r="B17" s="39" t="s">
        <v>79</v>
      </c>
      <c r="C17" s="40" t="s">
        <v>7</v>
      </c>
      <c r="D17" s="19">
        <v>633</v>
      </c>
      <c r="E17" s="21" t="s">
        <v>22</v>
      </c>
      <c r="F17" s="22">
        <v>6.9444444444444397E-3</v>
      </c>
      <c r="G17" s="23">
        <v>2.8935185185185185E-2</v>
      </c>
      <c r="H17" s="23">
        <f t="shared" si="0"/>
        <v>2.1990740740740745E-2</v>
      </c>
      <c r="I17" s="26">
        <v>5</v>
      </c>
    </row>
    <row r="18" spans="1:9" ht="18" customHeight="1">
      <c r="A18" s="19">
        <v>6</v>
      </c>
      <c r="B18" s="39" t="s">
        <v>85</v>
      </c>
      <c r="C18" s="40" t="s">
        <v>28</v>
      </c>
      <c r="D18" s="19">
        <v>687</v>
      </c>
      <c r="E18" s="21" t="s">
        <v>22</v>
      </c>
      <c r="F18" s="22">
        <v>6.9444444444444397E-3</v>
      </c>
      <c r="G18" s="23">
        <v>2.9270833333333333E-2</v>
      </c>
      <c r="H18" s="23">
        <f t="shared" si="0"/>
        <v>2.2326388888888892E-2</v>
      </c>
      <c r="I18" s="24">
        <v>6</v>
      </c>
    </row>
    <row r="19" spans="1:9" ht="18" customHeight="1">
      <c r="A19" s="19">
        <v>7</v>
      </c>
      <c r="B19" s="40" t="s">
        <v>86</v>
      </c>
      <c r="C19" s="40" t="s">
        <v>87</v>
      </c>
      <c r="D19" s="19">
        <v>697</v>
      </c>
      <c r="E19" s="21" t="s">
        <v>22</v>
      </c>
      <c r="F19" s="22">
        <v>6.9444444444444397E-3</v>
      </c>
      <c r="G19" s="23">
        <v>3.2893518518518523E-2</v>
      </c>
      <c r="H19" s="23">
        <f t="shared" si="0"/>
        <v>2.5949074074074083E-2</v>
      </c>
      <c r="I19" s="26">
        <v>7</v>
      </c>
    </row>
    <row r="20" spans="1:9" ht="18" customHeight="1">
      <c r="A20" s="19">
        <v>8</v>
      </c>
      <c r="B20" s="40" t="s">
        <v>88</v>
      </c>
      <c r="C20" s="40" t="s">
        <v>18</v>
      </c>
      <c r="D20" s="19">
        <v>701</v>
      </c>
      <c r="E20" s="21" t="s">
        <v>22</v>
      </c>
      <c r="F20" s="22">
        <v>6.9444444444444397E-3</v>
      </c>
      <c r="G20" s="23">
        <v>3.4363425925925929E-2</v>
      </c>
      <c r="H20" s="23">
        <f t="shared" si="0"/>
        <v>2.7418981481481489E-2</v>
      </c>
      <c r="I20" s="24">
        <v>8</v>
      </c>
    </row>
    <row r="21" spans="1:9" ht="18" customHeight="1">
      <c r="A21" s="19">
        <v>9</v>
      </c>
      <c r="B21" s="39" t="s">
        <v>81</v>
      </c>
      <c r="C21" s="40" t="s">
        <v>13</v>
      </c>
      <c r="D21" s="19">
        <v>670</v>
      </c>
      <c r="E21" s="21" t="s">
        <v>22</v>
      </c>
      <c r="F21" s="22">
        <v>6.9444444444444397E-3</v>
      </c>
      <c r="G21" s="23">
        <v>3.4398148148148143E-2</v>
      </c>
      <c r="H21" s="23">
        <f t="shared" si="0"/>
        <v>2.7453703703703702E-2</v>
      </c>
      <c r="I21" s="26">
        <v>9</v>
      </c>
    </row>
    <row r="22" spans="1:9" ht="18" customHeight="1">
      <c r="A22" s="19">
        <v>10</v>
      </c>
      <c r="B22" s="40" t="s">
        <v>83</v>
      </c>
      <c r="C22" s="40" t="s">
        <v>7</v>
      </c>
      <c r="D22" s="19">
        <v>673</v>
      </c>
      <c r="E22" s="21" t="s">
        <v>22</v>
      </c>
      <c r="F22" s="22">
        <v>6.9444444444444397E-3</v>
      </c>
      <c r="G22" s="23">
        <v>4.0509259259259259E-2</v>
      </c>
      <c r="H22" s="23">
        <f t="shared" si="0"/>
        <v>3.3564814814814818E-2</v>
      </c>
      <c r="I22" s="24">
        <v>10</v>
      </c>
    </row>
    <row r="23" spans="1:9" ht="16.5" customHeight="1">
      <c r="B23" s="43"/>
      <c r="C23" s="43"/>
      <c r="D23" s="44"/>
      <c r="E23" s="31"/>
      <c r="F23" s="32"/>
      <c r="G23" s="33"/>
      <c r="H23" s="33"/>
      <c r="I23" s="34"/>
    </row>
    <row r="24" spans="1:9" s="28" customFormat="1" ht="16.5" customHeight="1">
      <c r="A24" s="17"/>
      <c r="D24" s="17"/>
      <c r="H24" s="18"/>
    </row>
    <row r="25" spans="1:9" s="28" customFormat="1" ht="18">
      <c r="A25" s="17"/>
      <c r="B25" s="94" t="s">
        <v>6</v>
      </c>
      <c r="C25" s="94"/>
      <c r="D25" s="95" t="s">
        <v>168</v>
      </c>
      <c r="E25" s="96"/>
      <c r="F25" s="29"/>
      <c r="H25" s="18"/>
    </row>
    <row r="26" spans="1:9">
      <c r="B26"/>
      <c r="C26"/>
      <c r="D26" s="97"/>
      <c r="E26"/>
    </row>
    <row r="27" spans="1:9" ht="18">
      <c r="B27" s="94" t="s">
        <v>169</v>
      </c>
      <c r="C27"/>
      <c r="D27" s="97"/>
      <c r="E27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12" sqref="A12:I12"/>
    </sheetView>
  </sheetViews>
  <sheetFormatPr defaultColWidth="9.109375" defaultRowHeight="14.4"/>
  <cols>
    <col min="1" max="1" width="9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145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40" t="s">
        <v>92</v>
      </c>
      <c r="C13" s="40" t="s">
        <v>8</v>
      </c>
      <c r="D13" s="19">
        <v>681</v>
      </c>
      <c r="E13" s="21" t="s">
        <v>23</v>
      </c>
      <c r="F13" s="22">
        <v>6.9444444444444397E-3</v>
      </c>
      <c r="G13" s="23">
        <v>4.5393518518518521E-2</v>
      </c>
      <c r="H13" s="23">
        <f t="shared" ref="H13:H14" si="0">G13-F13</f>
        <v>3.844907407407408E-2</v>
      </c>
      <c r="I13" s="61">
        <v>1</v>
      </c>
    </row>
    <row r="14" spans="1:9" ht="16.5" customHeight="1">
      <c r="A14" s="19">
        <v>2</v>
      </c>
      <c r="B14" s="40" t="s">
        <v>153</v>
      </c>
      <c r="C14" s="40" t="s">
        <v>7</v>
      </c>
      <c r="D14" s="19">
        <v>717</v>
      </c>
      <c r="E14" s="21" t="s">
        <v>23</v>
      </c>
      <c r="F14" s="22">
        <v>6.9444444444444397E-3</v>
      </c>
      <c r="G14" s="23">
        <v>6.2592592592592589E-2</v>
      </c>
      <c r="H14" s="23">
        <f t="shared" si="0"/>
        <v>5.5648148148148148E-2</v>
      </c>
      <c r="I14" s="59">
        <v>2</v>
      </c>
    </row>
    <row r="15" spans="1:9" ht="16.5" customHeight="1">
      <c r="B15" s="43"/>
      <c r="C15" s="43"/>
      <c r="D15" s="44"/>
      <c r="E15" s="31"/>
      <c r="F15" s="32"/>
      <c r="G15" s="33"/>
      <c r="H15" s="33"/>
      <c r="I15" s="34"/>
    </row>
    <row r="16" spans="1:9" s="28" customFormat="1" ht="16.5" customHeight="1">
      <c r="A16" s="17"/>
      <c r="D16" s="17"/>
      <c r="H16" s="18"/>
    </row>
    <row r="17" spans="1:8" s="28" customFormat="1" ht="18">
      <c r="A17" s="17"/>
      <c r="B17" s="94" t="s">
        <v>6</v>
      </c>
      <c r="C17" s="94"/>
      <c r="D17" s="95" t="s">
        <v>168</v>
      </c>
      <c r="E17" s="96"/>
      <c r="F17" s="29"/>
      <c r="H17" s="18"/>
    </row>
    <row r="18" spans="1:8">
      <c r="B18"/>
      <c r="C18"/>
      <c r="D18" s="97"/>
      <c r="E18"/>
    </row>
    <row r="19" spans="1:8" ht="18">
      <c r="B19" s="94" t="s">
        <v>169</v>
      </c>
      <c r="C19"/>
      <c r="D19" s="97"/>
      <c r="E19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12" sqref="A12:I12"/>
    </sheetView>
  </sheetViews>
  <sheetFormatPr defaultColWidth="9.109375" defaultRowHeight="14.4"/>
  <cols>
    <col min="1" max="1" width="8.3320312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146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9" t="s">
        <v>124</v>
      </c>
      <c r="C13" s="40" t="s">
        <v>125</v>
      </c>
      <c r="D13" s="19">
        <v>647</v>
      </c>
      <c r="E13" s="21" t="s">
        <v>17</v>
      </c>
      <c r="F13" s="22">
        <v>6.9444444444444397E-3</v>
      </c>
      <c r="G13" s="23">
        <v>2.8923611111111108E-2</v>
      </c>
      <c r="H13" s="23">
        <f t="shared" ref="H13:H31" si="0">G13-F13</f>
        <v>2.1979166666666668E-2</v>
      </c>
      <c r="I13" s="61">
        <v>1</v>
      </c>
    </row>
    <row r="14" spans="1:9" ht="18" customHeight="1">
      <c r="A14" s="19">
        <v>2</v>
      </c>
      <c r="B14" s="40" t="s">
        <v>121</v>
      </c>
      <c r="C14" s="40" t="s">
        <v>7</v>
      </c>
      <c r="D14" s="19">
        <v>615</v>
      </c>
      <c r="E14" s="21" t="s">
        <v>17</v>
      </c>
      <c r="F14" s="22">
        <v>6.9444444444444397E-3</v>
      </c>
      <c r="G14" s="23">
        <v>3.7002314814814814E-2</v>
      </c>
      <c r="H14" s="23">
        <f t="shared" si="0"/>
        <v>3.0057870370370374E-2</v>
      </c>
      <c r="I14" s="59">
        <v>2</v>
      </c>
    </row>
    <row r="15" spans="1:9" ht="18" customHeight="1">
      <c r="A15" s="19">
        <v>3</v>
      </c>
      <c r="B15" s="39" t="s">
        <v>123</v>
      </c>
      <c r="C15" s="40" t="s">
        <v>8</v>
      </c>
      <c r="D15" s="19">
        <v>646</v>
      </c>
      <c r="E15" s="21" t="s">
        <v>17</v>
      </c>
      <c r="F15" s="22">
        <v>6.9444444444444397E-3</v>
      </c>
      <c r="G15" s="23">
        <v>3.8773148148148147E-2</v>
      </c>
      <c r="H15" s="23">
        <f t="shared" si="0"/>
        <v>3.1828703703703706E-2</v>
      </c>
      <c r="I15" s="60">
        <v>3</v>
      </c>
    </row>
    <row r="16" spans="1:9" ht="18" customHeight="1">
      <c r="A16" s="19">
        <v>4</v>
      </c>
      <c r="B16" s="48" t="s">
        <v>129</v>
      </c>
      <c r="C16" s="40" t="s">
        <v>18</v>
      </c>
      <c r="D16" s="19">
        <v>656</v>
      </c>
      <c r="E16" s="21" t="s">
        <v>17</v>
      </c>
      <c r="F16" s="22">
        <v>6.9444444444444397E-3</v>
      </c>
      <c r="G16" s="23">
        <v>3.8819444444444441E-2</v>
      </c>
      <c r="H16" s="23">
        <f t="shared" si="0"/>
        <v>3.1875000000000001E-2</v>
      </c>
      <c r="I16" s="26">
        <v>4</v>
      </c>
    </row>
    <row r="17" spans="1:9" ht="18" customHeight="1">
      <c r="A17" s="19">
        <v>5</v>
      </c>
      <c r="B17" s="40" t="s">
        <v>118</v>
      </c>
      <c r="C17" s="40" t="s">
        <v>8</v>
      </c>
      <c r="D17" s="19">
        <v>609</v>
      </c>
      <c r="E17" s="21" t="s">
        <v>17</v>
      </c>
      <c r="F17" s="22">
        <v>6.9444444444444397E-3</v>
      </c>
      <c r="G17" s="23">
        <v>4.0729166666666664E-2</v>
      </c>
      <c r="H17" s="23">
        <f t="shared" si="0"/>
        <v>3.3784722222222223E-2</v>
      </c>
      <c r="I17" s="26">
        <v>5</v>
      </c>
    </row>
    <row r="18" spans="1:9" ht="18" customHeight="1">
      <c r="A18" s="19">
        <v>6</v>
      </c>
      <c r="B18" s="40" t="s">
        <v>132</v>
      </c>
      <c r="C18" s="40" t="s">
        <v>8</v>
      </c>
      <c r="D18" s="19">
        <v>698</v>
      </c>
      <c r="E18" s="21" t="s">
        <v>17</v>
      </c>
      <c r="F18" s="22">
        <v>6.9444444444444397E-3</v>
      </c>
      <c r="G18" s="23">
        <v>4.1655092592592598E-2</v>
      </c>
      <c r="H18" s="23">
        <f t="shared" si="0"/>
        <v>3.4710648148148157E-2</v>
      </c>
      <c r="I18" s="26">
        <v>6</v>
      </c>
    </row>
    <row r="19" spans="1:9" ht="18" customHeight="1">
      <c r="A19" s="19">
        <v>7</v>
      </c>
      <c r="B19" s="40" t="s">
        <v>114</v>
      </c>
      <c r="C19" s="40" t="s">
        <v>8</v>
      </c>
      <c r="D19" s="19">
        <v>603</v>
      </c>
      <c r="E19" s="21" t="s">
        <v>17</v>
      </c>
      <c r="F19" s="22">
        <v>6.9444444444444397E-3</v>
      </c>
      <c r="G19" s="23">
        <v>4.3587962962962967E-2</v>
      </c>
      <c r="H19" s="23">
        <f t="shared" si="0"/>
        <v>3.6643518518518527E-2</v>
      </c>
      <c r="I19" s="26">
        <v>7</v>
      </c>
    </row>
    <row r="20" spans="1:9" ht="18" customHeight="1">
      <c r="A20" s="19">
        <v>8</v>
      </c>
      <c r="B20" s="40" t="s">
        <v>113</v>
      </c>
      <c r="C20" s="40" t="s">
        <v>8</v>
      </c>
      <c r="D20" s="19">
        <v>600</v>
      </c>
      <c r="E20" s="21" t="s">
        <v>17</v>
      </c>
      <c r="F20" s="22">
        <v>6.9444444444444441E-3</v>
      </c>
      <c r="G20" s="23">
        <v>4.4467592592592593E-2</v>
      </c>
      <c r="H20" s="23">
        <f t="shared" si="0"/>
        <v>3.7523148148148153E-2</v>
      </c>
      <c r="I20" s="26">
        <v>8</v>
      </c>
    </row>
    <row r="21" spans="1:9" ht="18" customHeight="1">
      <c r="A21" s="19">
        <v>9</v>
      </c>
      <c r="B21" s="39" t="s">
        <v>131</v>
      </c>
      <c r="C21" s="40" t="s">
        <v>7</v>
      </c>
      <c r="D21" s="19">
        <v>668</v>
      </c>
      <c r="E21" s="21" t="s">
        <v>17</v>
      </c>
      <c r="F21" s="22">
        <v>6.9444444444444397E-3</v>
      </c>
      <c r="G21" s="23">
        <v>4.5289351851851851E-2</v>
      </c>
      <c r="H21" s="23">
        <f t="shared" si="0"/>
        <v>3.8344907407407411E-2</v>
      </c>
      <c r="I21" s="26">
        <v>9</v>
      </c>
    </row>
    <row r="22" spans="1:9" ht="18" customHeight="1">
      <c r="A22" s="19">
        <v>10</v>
      </c>
      <c r="B22" s="39" t="s">
        <v>126</v>
      </c>
      <c r="C22" s="40" t="s">
        <v>8</v>
      </c>
      <c r="D22" s="19">
        <v>649</v>
      </c>
      <c r="E22" s="21" t="s">
        <v>17</v>
      </c>
      <c r="F22" s="22">
        <v>6.9444444444444397E-3</v>
      </c>
      <c r="G22" s="23">
        <v>4.5937499999999999E-2</v>
      </c>
      <c r="H22" s="23">
        <f t="shared" si="0"/>
        <v>3.8993055555555559E-2</v>
      </c>
      <c r="I22" s="26">
        <v>10</v>
      </c>
    </row>
    <row r="23" spans="1:9" ht="18" customHeight="1">
      <c r="A23" s="19">
        <v>11</v>
      </c>
      <c r="B23" s="40" t="s">
        <v>122</v>
      </c>
      <c r="C23" s="40" t="s">
        <v>18</v>
      </c>
      <c r="D23" s="19">
        <v>619</v>
      </c>
      <c r="E23" s="21" t="s">
        <v>17</v>
      </c>
      <c r="F23" s="22">
        <v>6.9444444444444397E-3</v>
      </c>
      <c r="G23" s="23">
        <v>4.6597222222222227E-2</v>
      </c>
      <c r="H23" s="23">
        <f t="shared" si="0"/>
        <v>3.9652777777777787E-2</v>
      </c>
      <c r="I23" s="26">
        <v>11</v>
      </c>
    </row>
    <row r="24" spans="1:9" ht="18" customHeight="1">
      <c r="A24" s="19">
        <v>12</v>
      </c>
      <c r="B24" s="48" t="s">
        <v>130</v>
      </c>
      <c r="C24" s="40" t="s">
        <v>18</v>
      </c>
      <c r="D24" s="19">
        <v>657</v>
      </c>
      <c r="E24" s="21" t="s">
        <v>17</v>
      </c>
      <c r="F24" s="22">
        <v>6.9444444444444397E-3</v>
      </c>
      <c r="G24" s="23">
        <v>5.0868055555555548E-2</v>
      </c>
      <c r="H24" s="23">
        <f t="shared" si="0"/>
        <v>4.3923611111111108E-2</v>
      </c>
      <c r="I24" s="26">
        <v>12</v>
      </c>
    </row>
    <row r="25" spans="1:9" ht="18" customHeight="1">
      <c r="A25" s="19">
        <v>13</v>
      </c>
      <c r="B25" s="40" t="s">
        <v>117</v>
      </c>
      <c r="C25" s="40" t="s">
        <v>8</v>
      </c>
      <c r="D25" s="19">
        <v>606</v>
      </c>
      <c r="E25" s="21" t="s">
        <v>17</v>
      </c>
      <c r="F25" s="22">
        <v>6.9444444444444397E-3</v>
      </c>
      <c r="G25" s="23">
        <v>5.1666666666666666E-2</v>
      </c>
      <c r="H25" s="23">
        <f t="shared" si="0"/>
        <v>4.4722222222222226E-2</v>
      </c>
      <c r="I25" s="26">
        <v>13</v>
      </c>
    </row>
    <row r="26" spans="1:9" ht="18" customHeight="1">
      <c r="A26" s="19">
        <v>14</v>
      </c>
      <c r="B26" s="40" t="s">
        <v>120</v>
      </c>
      <c r="C26" s="40" t="s">
        <v>16</v>
      </c>
      <c r="D26" s="19">
        <v>612</v>
      </c>
      <c r="E26" s="21" t="s">
        <v>17</v>
      </c>
      <c r="F26" s="22">
        <v>6.9444444444444397E-3</v>
      </c>
      <c r="G26" s="23">
        <v>5.4074074074074073E-2</v>
      </c>
      <c r="H26" s="23">
        <f t="shared" si="0"/>
        <v>4.7129629629629632E-2</v>
      </c>
      <c r="I26" s="26">
        <v>14</v>
      </c>
    </row>
    <row r="27" spans="1:9" ht="18" customHeight="1">
      <c r="A27" s="19">
        <v>15</v>
      </c>
      <c r="B27" s="39" t="s">
        <v>115</v>
      </c>
      <c r="C27" s="2" t="s">
        <v>18</v>
      </c>
      <c r="D27" s="19">
        <v>604</v>
      </c>
      <c r="E27" s="21" t="s">
        <v>17</v>
      </c>
      <c r="F27" s="22">
        <v>6.9444444444444397E-3</v>
      </c>
      <c r="G27" s="23">
        <v>5.4976851851851853E-2</v>
      </c>
      <c r="H27" s="23">
        <f t="shared" si="0"/>
        <v>4.8032407407407413E-2</v>
      </c>
      <c r="I27" s="26">
        <v>15</v>
      </c>
    </row>
    <row r="28" spans="1:9" ht="18" customHeight="1">
      <c r="A28" s="19">
        <v>16</v>
      </c>
      <c r="B28" s="40" t="s">
        <v>127</v>
      </c>
      <c r="C28" s="40" t="s">
        <v>8</v>
      </c>
      <c r="D28" s="19">
        <v>653</v>
      </c>
      <c r="E28" s="21" t="s">
        <v>17</v>
      </c>
      <c r="F28" s="22">
        <v>6.9444444444444397E-3</v>
      </c>
      <c r="G28" s="23">
        <v>5.7673611111111113E-2</v>
      </c>
      <c r="H28" s="23">
        <f t="shared" si="0"/>
        <v>5.0729166666666672E-2</v>
      </c>
      <c r="I28" s="26">
        <v>16</v>
      </c>
    </row>
    <row r="29" spans="1:9" ht="18" customHeight="1">
      <c r="A29" s="19">
        <v>17</v>
      </c>
      <c r="B29" s="42" t="s">
        <v>154</v>
      </c>
      <c r="C29" s="42" t="s">
        <v>155</v>
      </c>
      <c r="D29" s="41">
        <v>716</v>
      </c>
      <c r="E29" s="21" t="s">
        <v>17</v>
      </c>
      <c r="F29" s="22">
        <v>6.9444444444444397E-3</v>
      </c>
      <c r="G29" s="23">
        <v>6.3125000000000001E-2</v>
      </c>
      <c r="H29" s="23">
        <f t="shared" si="0"/>
        <v>5.618055555555556E-2</v>
      </c>
      <c r="I29" s="26">
        <v>17</v>
      </c>
    </row>
    <row r="30" spans="1:9" ht="18" customHeight="1">
      <c r="A30" s="19">
        <v>18</v>
      </c>
      <c r="B30" s="40" t="s">
        <v>128</v>
      </c>
      <c r="C30" s="40" t="s">
        <v>8</v>
      </c>
      <c r="D30" s="19">
        <v>654</v>
      </c>
      <c r="E30" s="21" t="s">
        <v>17</v>
      </c>
      <c r="F30" s="22">
        <v>6.9444444444444397E-3</v>
      </c>
      <c r="G30" s="23">
        <v>6.6967592592592592E-2</v>
      </c>
      <c r="H30" s="23">
        <f t="shared" si="0"/>
        <v>6.0023148148148152E-2</v>
      </c>
      <c r="I30" s="26">
        <v>18</v>
      </c>
    </row>
    <row r="31" spans="1:9" ht="18" customHeight="1">
      <c r="A31" s="19">
        <v>19</v>
      </c>
      <c r="B31" s="39" t="s">
        <v>116</v>
      </c>
      <c r="C31" s="2" t="s">
        <v>18</v>
      </c>
      <c r="D31" s="19">
        <v>605</v>
      </c>
      <c r="E31" s="21" t="s">
        <v>17</v>
      </c>
      <c r="F31" s="22">
        <v>6.9444444444444397E-3</v>
      </c>
      <c r="G31" s="23">
        <v>7.5902777777777777E-2</v>
      </c>
      <c r="H31" s="23">
        <f t="shared" si="0"/>
        <v>6.8958333333333344E-2</v>
      </c>
      <c r="I31" s="26">
        <v>19</v>
      </c>
    </row>
    <row r="32" spans="1:9" ht="16.5" customHeight="1">
      <c r="A32" s="19">
        <v>20</v>
      </c>
      <c r="B32" s="40" t="s">
        <v>119</v>
      </c>
      <c r="C32" s="40" t="s">
        <v>8</v>
      </c>
      <c r="D32" s="19">
        <v>611</v>
      </c>
      <c r="E32" s="21" t="s">
        <v>17</v>
      </c>
      <c r="F32" s="22">
        <v>6.9444444444444397E-3</v>
      </c>
      <c r="G32" s="23">
        <v>0</v>
      </c>
      <c r="H32" s="66" t="s">
        <v>162</v>
      </c>
      <c r="I32" s="24"/>
    </row>
    <row r="33" spans="1:9" ht="16.5" customHeight="1">
      <c r="B33" s="43"/>
      <c r="C33" s="43"/>
      <c r="D33" s="44"/>
      <c r="E33" s="31"/>
      <c r="F33" s="32"/>
      <c r="G33" s="33"/>
      <c r="H33" s="33"/>
      <c r="I33" s="34"/>
    </row>
    <row r="34" spans="1:9" s="28" customFormat="1" ht="16.5" customHeight="1">
      <c r="A34" s="17"/>
      <c r="D34" s="17"/>
      <c r="H34" s="18"/>
    </row>
    <row r="35" spans="1:9" s="28" customFormat="1" ht="18">
      <c r="A35" s="17"/>
      <c r="B35" s="94" t="s">
        <v>6</v>
      </c>
      <c r="C35" s="94"/>
      <c r="D35" s="95" t="s">
        <v>168</v>
      </c>
      <c r="E35" s="96"/>
      <c r="F35" s="29"/>
      <c r="H35" s="18"/>
    </row>
    <row r="36" spans="1:9">
      <c r="B36"/>
      <c r="C36"/>
      <c r="D36" s="97"/>
      <c r="E36"/>
    </row>
    <row r="37" spans="1:9" ht="18">
      <c r="B37" s="94" t="s">
        <v>169</v>
      </c>
      <c r="C37"/>
      <c r="D37" s="97"/>
      <c r="E37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K15" sqref="K15"/>
    </sheetView>
  </sheetViews>
  <sheetFormatPr defaultColWidth="9.109375" defaultRowHeight="14.4"/>
  <cols>
    <col min="1" max="1" width="7.3320312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24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9" t="s">
        <v>136</v>
      </c>
      <c r="C13" s="40" t="s">
        <v>8</v>
      </c>
      <c r="D13" s="19">
        <v>651</v>
      </c>
      <c r="E13" s="21" t="s">
        <v>20</v>
      </c>
      <c r="F13" s="22">
        <v>6.9444444444444397E-3</v>
      </c>
      <c r="G13" s="23">
        <v>6.1550925925925926E-2</v>
      </c>
      <c r="H13" s="23">
        <f t="shared" ref="H13" si="0">G13-F13</f>
        <v>5.4606481481481485E-2</v>
      </c>
      <c r="I13" s="58">
        <v>1</v>
      </c>
    </row>
    <row r="14" spans="1:9" ht="16.5" customHeight="1">
      <c r="B14" s="43"/>
      <c r="C14" s="43"/>
      <c r="D14" s="44"/>
      <c r="E14" s="31"/>
      <c r="F14" s="32"/>
      <c r="G14" s="33"/>
      <c r="H14" s="33"/>
      <c r="I14" s="34"/>
    </row>
    <row r="15" spans="1:9" s="28" customFormat="1" ht="16.5" customHeight="1">
      <c r="A15" s="17"/>
      <c r="D15" s="17"/>
      <c r="H15" s="18"/>
    </row>
    <row r="16" spans="1:9" s="28" customFormat="1" ht="18">
      <c r="A16" s="17"/>
      <c r="B16" s="94" t="s">
        <v>6</v>
      </c>
      <c r="C16" s="94"/>
      <c r="D16" s="95" t="s">
        <v>168</v>
      </c>
      <c r="E16" s="96"/>
      <c r="F16" s="29"/>
      <c r="H16" s="18"/>
    </row>
    <row r="17" spans="2:5">
      <c r="B17"/>
      <c r="C17"/>
      <c r="D17" s="97"/>
      <c r="E17"/>
    </row>
    <row r="18" spans="2:5" ht="18">
      <c r="B18" s="94" t="s">
        <v>169</v>
      </c>
      <c r="C18"/>
      <c r="D18" s="97"/>
      <c r="E18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A12" sqref="A12:I12"/>
    </sheetView>
  </sheetViews>
  <sheetFormatPr defaultColWidth="9.109375" defaultRowHeight="14.4"/>
  <cols>
    <col min="1" max="1" width="7.554687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137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6" t="s">
        <v>30</v>
      </c>
      <c r="C13" s="35" t="s">
        <v>7</v>
      </c>
      <c r="D13" s="1">
        <v>627</v>
      </c>
      <c r="E13" s="21" t="s">
        <v>9</v>
      </c>
      <c r="F13" s="22">
        <v>6.9444444444444397E-3</v>
      </c>
      <c r="G13" s="23">
        <v>2.9039351851851854E-2</v>
      </c>
      <c r="H13" s="23">
        <f t="shared" ref="H13:H27" si="0">G13-F13</f>
        <v>2.2094907407407414E-2</v>
      </c>
      <c r="I13" s="58">
        <v>1</v>
      </c>
    </row>
    <row r="14" spans="1:9" ht="18" customHeight="1">
      <c r="A14" s="19">
        <v>2</v>
      </c>
      <c r="B14" s="36" t="s">
        <v>42</v>
      </c>
      <c r="C14" s="35" t="s">
        <v>7</v>
      </c>
      <c r="D14" s="1">
        <v>693</v>
      </c>
      <c r="E14" s="21" t="s">
        <v>9</v>
      </c>
      <c r="F14" s="22">
        <v>6.9444444444444397E-3</v>
      </c>
      <c r="G14" s="23">
        <v>3.0740740740740739E-2</v>
      </c>
      <c r="H14" s="23">
        <f t="shared" si="0"/>
        <v>2.3796296296296298E-2</v>
      </c>
      <c r="I14" s="59">
        <v>2</v>
      </c>
    </row>
    <row r="15" spans="1:9" ht="18" customHeight="1">
      <c r="A15" s="19">
        <v>3</v>
      </c>
      <c r="B15" s="35" t="s">
        <v>27</v>
      </c>
      <c r="C15" s="35" t="s">
        <v>28</v>
      </c>
      <c r="D15" s="1">
        <v>617</v>
      </c>
      <c r="E15" s="21" t="s">
        <v>9</v>
      </c>
      <c r="F15" s="22">
        <v>6.9444444444444397E-3</v>
      </c>
      <c r="G15" s="23">
        <v>3.1967592592592589E-2</v>
      </c>
      <c r="H15" s="23">
        <f t="shared" si="0"/>
        <v>2.5023148148148149E-2</v>
      </c>
      <c r="I15" s="60">
        <v>3</v>
      </c>
    </row>
    <row r="16" spans="1:9" ht="18" customHeight="1">
      <c r="A16" s="19">
        <v>4</v>
      </c>
      <c r="B16" s="35" t="s">
        <v>29</v>
      </c>
      <c r="C16" s="35" t="s">
        <v>28</v>
      </c>
      <c r="D16" s="1">
        <v>618</v>
      </c>
      <c r="E16" s="21" t="s">
        <v>9</v>
      </c>
      <c r="F16" s="22">
        <v>6.9444444444444397E-3</v>
      </c>
      <c r="G16" s="23">
        <v>3.2824074074074075E-2</v>
      </c>
      <c r="H16" s="23">
        <f t="shared" si="0"/>
        <v>2.5879629629629634E-2</v>
      </c>
      <c r="I16" s="26">
        <v>4</v>
      </c>
    </row>
    <row r="17" spans="1:9" ht="18" customHeight="1">
      <c r="A17" s="19">
        <v>5</v>
      </c>
      <c r="B17" s="35" t="s">
        <v>39</v>
      </c>
      <c r="C17" s="35" t="s">
        <v>40</v>
      </c>
      <c r="D17" s="1">
        <v>675</v>
      </c>
      <c r="E17" s="21" t="s">
        <v>9</v>
      </c>
      <c r="F17" s="22">
        <v>6.9444444444444397E-3</v>
      </c>
      <c r="G17" s="23">
        <v>3.2835648148148149E-2</v>
      </c>
      <c r="H17" s="23">
        <f t="shared" si="0"/>
        <v>2.5891203703703708E-2</v>
      </c>
      <c r="I17" s="26">
        <v>5</v>
      </c>
    </row>
    <row r="18" spans="1:9" ht="18" customHeight="1">
      <c r="A18" s="19">
        <v>6</v>
      </c>
      <c r="B18" s="36" t="s">
        <v>37</v>
      </c>
      <c r="C18" s="35" t="s">
        <v>13</v>
      </c>
      <c r="D18" s="1">
        <v>665</v>
      </c>
      <c r="E18" s="21" t="s">
        <v>9</v>
      </c>
      <c r="F18" s="22">
        <v>6.9444444444444397E-3</v>
      </c>
      <c r="G18" s="23">
        <v>3.6168981481481483E-2</v>
      </c>
      <c r="H18" s="23">
        <f t="shared" si="0"/>
        <v>2.9224537037037042E-2</v>
      </c>
      <c r="I18" s="26">
        <v>6</v>
      </c>
    </row>
    <row r="19" spans="1:9" ht="18" customHeight="1">
      <c r="A19" s="19">
        <v>7</v>
      </c>
      <c r="B19" s="36" t="s">
        <v>38</v>
      </c>
      <c r="C19" s="35" t="s">
        <v>13</v>
      </c>
      <c r="D19" s="1">
        <v>666</v>
      </c>
      <c r="E19" s="21" t="s">
        <v>9</v>
      </c>
      <c r="F19" s="22">
        <v>6.9444444444444397E-3</v>
      </c>
      <c r="G19" s="23">
        <v>3.6597222222222225E-2</v>
      </c>
      <c r="H19" s="23">
        <f t="shared" si="0"/>
        <v>2.9652777777777785E-2</v>
      </c>
      <c r="I19" s="26">
        <v>7</v>
      </c>
    </row>
    <row r="20" spans="1:9" ht="18" customHeight="1">
      <c r="A20" s="19">
        <v>8</v>
      </c>
      <c r="B20" s="36" t="s">
        <v>31</v>
      </c>
      <c r="C20" s="35" t="s">
        <v>7</v>
      </c>
      <c r="D20" s="1">
        <v>628</v>
      </c>
      <c r="E20" s="21" t="s">
        <v>9</v>
      </c>
      <c r="F20" s="22">
        <v>6.9444444444444397E-3</v>
      </c>
      <c r="G20" s="23">
        <v>3.6828703703703704E-2</v>
      </c>
      <c r="H20" s="23">
        <f t="shared" si="0"/>
        <v>2.9884259259259263E-2</v>
      </c>
      <c r="I20" s="26">
        <v>8</v>
      </c>
    </row>
    <row r="21" spans="1:9" ht="18" customHeight="1">
      <c r="A21" s="19">
        <v>9</v>
      </c>
      <c r="B21" s="36" t="s">
        <v>32</v>
      </c>
      <c r="C21" s="35" t="s">
        <v>7</v>
      </c>
      <c r="D21" s="1">
        <v>629</v>
      </c>
      <c r="E21" s="21" t="s">
        <v>9</v>
      </c>
      <c r="F21" s="22">
        <v>6.9444444444444397E-3</v>
      </c>
      <c r="G21" s="23">
        <v>3.7245370370370366E-2</v>
      </c>
      <c r="H21" s="23">
        <f t="shared" si="0"/>
        <v>3.0300925925925926E-2</v>
      </c>
      <c r="I21" s="26">
        <v>9</v>
      </c>
    </row>
    <row r="22" spans="1:9" ht="18" customHeight="1">
      <c r="A22" s="19">
        <v>10</v>
      </c>
      <c r="B22" s="36" t="s">
        <v>36</v>
      </c>
      <c r="C22" s="35" t="s">
        <v>13</v>
      </c>
      <c r="D22" s="1">
        <v>664</v>
      </c>
      <c r="E22" s="21" t="s">
        <v>9</v>
      </c>
      <c r="F22" s="22">
        <v>6.9444444444444397E-3</v>
      </c>
      <c r="G22" s="23">
        <v>3.740740740740741E-2</v>
      </c>
      <c r="H22" s="23">
        <f t="shared" si="0"/>
        <v>3.0462962962962969E-2</v>
      </c>
      <c r="I22" s="26">
        <v>10</v>
      </c>
    </row>
    <row r="23" spans="1:9" ht="18" customHeight="1">
      <c r="A23" s="19">
        <v>11</v>
      </c>
      <c r="B23" s="36" t="s">
        <v>43</v>
      </c>
      <c r="C23" s="35" t="s">
        <v>8</v>
      </c>
      <c r="D23" s="45">
        <v>700</v>
      </c>
      <c r="E23" s="21" t="s">
        <v>9</v>
      </c>
      <c r="F23" s="22">
        <v>6.9444444444444397E-3</v>
      </c>
      <c r="G23" s="23">
        <v>3.7905092592592594E-2</v>
      </c>
      <c r="H23" s="23">
        <f t="shared" si="0"/>
        <v>3.0960648148148154E-2</v>
      </c>
      <c r="I23" s="26">
        <v>11</v>
      </c>
    </row>
    <row r="24" spans="1:9" ht="18" customHeight="1">
      <c r="A24" s="19">
        <v>12</v>
      </c>
      <c r="B24" s="36" t="s">
        <v>41</v>
      </c>
      <c r="C24" s="35" t="s">
        <v>7</v>
      </c>
      <c r="D24" s="45">
        <v>691</v>
      </c>
      <c r="E24" s="21" t="s">
        <v>9</v>
      </c>
      <c r="F24" s="22">
        <v>6.9444444444444397E-3</v>
      </c>
      <c r="G24" s="23">
        <v>3.8622685185185184E-2</v>
      </c>
      <c r="H24" s="23">
        <f t="shared" si="0"/>
        <v>3.1678240740740743E-2</v>
      </c>
      <c r="I24" s="26">
        <v>12</v>
      </c>
    </row>
    <row r="25" spans="1:9" ht="18" customHeight="1">
      <c r="A25" s="19">
        <v>13</v>
      </c>
      <c r="B25" s="36" t="s">
        <v>34</v>
      </c>
      <c r="C25" s="35" t="s">
        <v>7</v>
      </c>
      <c r="D25" s="1">
        <v>631</v>
      </c>
      <c r="E25" s="21" t="s">
        <v>9</v>
      </c>
      <c r="F25" s="22">
        <v>6.9444444444444397E-3</v>
      </c>
      <c r="G25" s="23">
        <v>4.1041666666666664E-2</v>
      </c>
      <c r="H25" s="23">
        <f t="shared" si="0"/>
        <v>3.4097222222222223E-2</v>
      </c>
      <c r="I25" s="26">
        <v>13</v>
      </c>
    </row>
    <row r="26" spans="1:9" ht="18" customHeight="1">
      <c r="A26" s="19">
        <v>14</v>
      </c>
      <c r="B26" s="36" t="s">
        <v>35</v>
      </c>
      <c r="C26" s="35" t="s">
        <v>7</v>
      </c>
      <c r="D26" s="1">
        <v>632</v>
      </c>
      <c r="E26" s="21" t="s">
        <v>9</v>
      </c>
      <c r="F26" s="22">
        <v>6.9444444444444397E-3</v>
      </c>
      <c r="G26" s="23">
        <v>4.2893518518518518E-2</v>
      </c>
      <c r="H26" s="23">
        <f t="shared" si="0"/>
        <v>3.5949074074074078E-2</v>
      </c>
      <c r="I26" s="26">
        <v>14</v>
      </c>
    </row>
    <row r="27" spans="1:9" ht="18" customHeight="1">
      <c r="A27" s="19">
        <v>15</v>
      </c>
      <c r="B27" s="36" t="s">
        <v>33</v>
      </c>
      <c r="C27" s="35" t="s">
        <v>7</v>
      </c>
      <c r="D27" s="1">
        <v>630</v>
      </c>
      <c r="E27" s="21" t="s">
        <v>9</v>
      </c>
      <c r="F27" s="22">
        <v>6.9444444444444397E-3</v>
      </c>
      <c r="G27" s="23">
        <v>4.8032407407407406E-2</v>
      </c>
      <c r="H27" s="23">
        <f t="shared" si="0"/>
        <v>4.1087962962962965E-2</v>
      </c>
      <c r="I27" s="26">
        <v>15</v>
      </c>
    </row>
    <row r="28" spans="1:9" ht="16.5" customHeight="1">
      <c r="B28" s="43"/>
      <c r="C28" s="43"/>
      <c r="D28" s="44"/>
      <c r="E28" s="31"/>
      <c r="F28" s="32"/>
      <c r="G28" s="33"/>
      <c r="H28" s="33"/>
      <c r="I28" s="34"/>
    </row>
    <row r="29" spans="1:9" s="28" customFormat="1" ht="16.5" customHeight="1">
      <c r="A29" s="17"/>
      <c r="D29" s="17"/>
      <c r="H29" s="18"/>
    </row>
    <row r="30" spans="1:9" s="28" customFormat="1" ht="18">
      <c r="A30" s="17"/>
      <c r="B30" s="94" t="s">
        <v>6</v>
      </c>
      <c r="C30" s="94"/>
      <c r="D30" s="95" t="s">
        <v>168</v>
      </c>
      <c r="E30" s="96"/>
      <c r="F30" s="29"/>
      <c r="H30" s="18"/>
    </row>
    <row r="31" spans="1:9">
      <c r="B31"/>
      <c r="C31"/>
      <c r="D31" s="97"/>
      <c r="E31"/>
    </row>
    <row r="32" spans="1:9" ht="18">
      <c r="B32" s="94" t="s">
        <v>169</v>
      </c>
      <c r="C32"/>
      <c r="D32" s="97"/>
      <c r="E32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5118110236220474" right="0.31496062992125984" top="0.59055118110236227" bottom="0.35433070866141736" header="0.31496062992125984" footer="0.31496062992125984"/>
  <pageSetup paperSize="9" scale="8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topLeftCell="A7" workbookViewId="0">
      <selection activeCell="A12" sqref="A12:I12"/>
    </sheetView>
  </sheetViews>
  <sheetFormatPr defaultColWidth="9.109375" defaultRowHeight="14.4"/>
  <cols>
    <col min="1" max="1" width="7.554687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138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6" t="s">
        <v>59</v>
      </c>
      <c r="C13" s="35" t="s">
        <v>7</v>
      </c>
      <c r="D13" s="1">
        <v>622</v>
      </c>
      <c r="E13" s="21" t="s">
        <v>10</v>
      </c>
      <c r="F13" s="22">
        <v>6.9444444444444397E-3</v>
      </c>
      <c r="G13" s="23">
        <v>2.704861111111111E-2</v>
      </c>
      <c r="H13" s="23">
        <f t="shared" ref="H13:H21" si="0">G13-F13</f>
        <v>2.0104166666666669E-2</v>
      </c>
      <c r="I13" s="58">
        <v>1</v>
      </c>
    </row>
    <row r="14" spans="1:9" ht="18" customHeight="1">
      <c r="A14" s="19">
        <v>2</v>
      </c>
      <c r="B14" s="36" t="s">
        <v>64</v>
      </c>
      <c r="C14" s="35" t="s">
        <v>7</v>
      </c>
      <c r="D14" s="45">
        <v>688</v>
      </c>
      <c r="E14" s="21" t="s">
        <v>10</v>
      </c>
      <c r="F14" s="22">
        <v>6.9444444444444397E-3</v>
      </c>
      <c r="G14" s="23">
        <v>2.7152777777777779E-2</v>
      </c>
      <c r="H14" s="23">
        <f t="shared" si="0"/>
        <v>2.0208333333333339E-2</v>
      </c>
      <c r="I14" s="27">
        <v>2</v>
      </c>
    </row>
    <row r="15" spans="1:9" ht="18" customHeight="1">
      <c r="A15" s="19">
        <v>3</v>
      </c>
      <c r="B15" s="36" t="s">
        <v>63</v>
      </c>
      <c r="C15" s="35" t="s">
        <v>8</v>
      </c>
      <c r="D15" s="45">
        <v>669</v>
      </c>
      <c r="E15" s="21" t="s">
        <v>10</v>
      </c>
      <c r="F15" s="22">
        <v>6.9444444444444397E-3</v>
      </c>
      <c r="G15" s="23">
        <v>2.9722222222222219E-2</v>
      </c>
      <c r="H15" s="23">
        <f t="shared" si="0"/>
        <v>2.2777777777777779E-2</v>
      </c>
      <c r="I15" s="62">
        <v>3</v>
      </c>
    </row>
    <row r="16" spans="1:9" ht="18" customHeight="1">
      <c r="A16" s="19">
        <v>4</v>
      </c>
      <c r="B16" s="36" t="s">
        <v>61</v>
      </c>
      <c r="C16" s="35" t="s">
        <v>7</v>
      </c>
      <c r="D16" s="1">
        <v>624</v>
      </c>
      <c r="E16" s="21" t="s">
        <v>10</v>
      </c>
      <c r="F16" s="22">
        <v>6.9444444444444397E-3</v>
      </c>
      <c r="G16" s="23">
        <v>3.0405092592592591E-2</v>
      </c>
      <c r="H16" s="23">
        <f t="shared" si="0"/>
        <v>2.3460648148148151E-2</v>
      </c>
      <c r="I16" s="24">
        <v>4</v>
      </c>
    </row>
    <row r="17" spans="1:9" ht="18" customHeight="1">
      <c r="A17" s="19">
        <v>5</v>
      </c>
      <c r="B17" s="36" t="s">
        <v>62</v>
      </c>
      <c r="C17" s="35" t="s">
        <v>7</v>
      </c>
      <c r="D17" s="1">
        <v>626</v>
      </c>
      <c r="E17" s="21" t="s">
        <v>10</v>
      </c>
      <c r="F17" s="22">
        <v>6.9444444444444397E-3</v>
      </c>
      <c r="G17" s="23">
        <v>3.1365740740740743E-2</v>
      </c>
      <c r="H17" s="23">
        <f t="shared" si="0"/>
        <v>2.4421296296296302E-2</v>
      </c>
      <c r="I17" s="24">
        <v>5</v>
      </c>
    </row>
    <row r="18" spans="1:9" ht="18" customHeight="1">
      <c r="A18" s="19">
        <v>6</v>
      </c>
      <c r="B18" s="35" t="s">
        <v>58</v>
      </c>
      <c r="C18" s="35" t="s">
        <v>8</v>
      </c>
      <c r="D18" s="1">
        <v>620</v>
      </c>
      <c r="E18" s="21" t="s">
        <v>10</v>
      </c>
      <c r="F18" s="22">
        <v>6.9444444444444397E-3</v>
      </c>
      <c r="G18" s="23">
        <v>3.1979166666666663E-2</v>
      </c>
      <c r="H18" s="23">
        <f t="shared" si="0"/>
        <v>2.5034722222222222E-2</v>
      </c>
      <c r="I18" s="24">
        <v>6</v>
      </c>
    </row>
    <row r="19" spans="1:9" ht="18" customHeight="1">
      <c r="A19" s="19">
        <v>7</v>
      </c>
      <c r="B19" s="36" t="s">
        <v>65</v>
      </c>
      <c r="C19" s="35" t="s">
        <v>7</v>
      </c>
      <c r="D19" s="1">
        <v>692</v>
      </c>
      <c r="E19" s="21" t="s">
        <v>10</v>
      </c>
      <c r="F19" s="22">
        <v>6.9444444444444397E-3</v>
      </c>
      <c r="G19" s="23">
        <v>3.2256944444444442E-2</v>
      </c>
      <c r="H19" s="23">
        <f t="shared" si="0"/>
        <v>2.5312500000000002E-2</v>
      </c>
      <c r="I19" s="24">
        <v>7</v>
      </c>
    </row>
    <row r="20" spans="1:9" ht="18" customHeight="1">
      <c r="A20" s="19">
        <v>8</v>
      </c>
      <c r="B20" s="36" t="s">
        <v>60</v>
      </c>
      <c r="C20" s="35" t="s">
        <v>7</v>
      </c>
      <c r="D20" s="1">
        <v>623</v>
      </c>
      <c r="E20" s="21" t="s">
        <v>10</v>
      </c>
      <c r="F20" s="22">
        <v>6.9444444444444397E-3</v>
      </c>
      <c r="G20" s="23">
        <v>3.6840277777777777E-2</v>
      </c>
      <c r="H20" s="23">
        <f t="shared" si="0"/>
        <v>2.9895833333333337E-2</v>
      </c>
      <c r="I20" s="24">
        <v>8</v>
      </c>
    </row>
    <row r="21" spans="1:9" ht="18" customHeight="1">
      <c r="A21" s="19">
        <v>9</v>
      </c>
      <c r="B21" s="35" t="s">
        <v>57</v>
      </c>
      <c r="C21" s="35" t="s">
        <v>8</v>
      </c>
      <c r="D21" s="1">
        <v>608</v>
      </c>
      <c r="E21" s="21" t="s">
        <v>10</v>
      </c>
      <c r="F21" s="22">
        <v>6.9444444444444397E-3</v>
      </c>
      <c r="G21" s="23">
        <v>3.953703703703703E-2</v>
      </c>
      <c r="H21" s="23">
        <f t="shared" si="0"/>
        <v>3.259259259259259E-2</v>
      </c>
      <c r="I21" s="24">
        <v>9</v>
      </c>
    </row>
    <row r="22" spans="1:9" ht="16.5" customHeight="1">
      <c r="B22" s="43"/>
      <c r="C22" s="43"/>
      <c r="D22" s="44"/>
      <c r="E22" s="31"/>
      <c r="F22" s="32"/>
      <c r="G22" s="33"/>
      <c r="H22" s="33"/>
      <c r="I22" s="34"/>
    </row>
    <row r="23" spans="1:9" s="28" customFormat="1" ht="16.5" customHeight="1">
      <c r="A23" s="17"/>
      <c r="D23" s="17"/>
      <c r="H23" s="18"/>
    </row>
    <row r="24" spans="1:9" s="28" customFormat="1" ht="18">
      <c r="A24" s="17"/>
      <c r="B24" s="94" t="s">
        <v>6</v>
      </c>
      <c r="C24" s="94"/>
      <c r="D24" s="95" t="s">
        <v>168</v>
      </c>
      <c r="E24" s="96"/>
      <c r="F24" s="29"/>
      <c r="H24" s="18"/>
    </row>
    <row r="25" spans="1:9">
      <c r="B25"/>
      <c r="C25"/>
      <c r="D25" s="97"/>
      <c r="E25"/>
    </row>
    <row r="26" spans="1:9" ht="18">
      <c r="B26" s="94" t="s">
        <v>169</v>
      </c>
      <c r="C26"/>
      <c r="D26" s="97"/>
      <c r="E26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A12" sqref="A12:I12"/>
    </sheetView>
  </sheetViews>
  <sheetFormatPr defaultColWidth="9.109375" defaultRowHeight="14.4"/>
  <cols>
    <col min="1" max="1" width="7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147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6" t="s">
        <v>77</v>
      </c>
      <c r="C13" s="35" t="s">
        <v>28</v>
      </c>
      <c r="D13" s="1">
        <v>685</v>
      </c>
      <c r="E13" s="21" t="s">
        <v>11</v>
      </c>
      <c r="F13" s="22">
        <v>6.9444444444444397E-3</v>
      </c>
      <c r="G13" s="23">
        <v>2.613425925925926E-2</v>
      </c>
      <c r="H13" s="23">
        <f t="shared" ref="H13:H17" si="0">G13-F13</f>
        <v>1.9189814814814819E-2</v>
      </c>
      <c r="I13" s="61">
        <v>1</v>
      </c>
    </row>
    <row r="14" spans="1:9" ht="18" customHeight="1">
      <c r="A14" s="19">
        <v>2</v>
      </c>
      <c r="B14" s="36" t="s">
        <v>74</v>
      </c>
      <c r="C14" s="35" t="s">
        <v>13</v>
      </c>
      <c r="D14" s="1">
        <v>662</v>
      </c>
      <c r="E14" s="21" t="s">
        <v>11</v>
      </c>
      <c r="F14" s="22">
        <v>6.9444444444444397E-3</v>
      </c>
      <c r="G14" s="23">
        <v>2.8888888888888891E-2</v>
      </c>
      <c r="H14" s="23">
        <f t="shared" si="0"/>
        <v>2.194444444444445E-2</v>
      </c>
      <c r="I14" s="59">
        <v>2</v>
      </c>
    </row>
    <row r="15" spans="1:9" ht="18" customHeight="1">
      <c r="A15" s="19">
        <v>3</v>
      </c>
      <c r="B15" s="36" t="s">
        <v>75</v>
      </c>
      <c r="C15" s="35" t="s">
        <v>13</v>
      </c>
      <c r="D15" s="1">
        <v>663</v>
      </c>
      <c r="E15" s="21" t="s">
        <v>11</v>
      </c>
      <c r="F15" s="22">
        <v>6.9444444444444397E-3</v>
      </c>
      <c r="G15" s="23">
        <v>3.1273148148148147E-2</v>
      </c>
      <c r="H15" s="23">
        <f t="shared" si="0"/>
        <v>2.4328703703703707E-2</v>
      </c>
      <c r="I15" s="62">
        <v>3</v>
      </c>
    </row>
    <row r="16" spans="1:9" ht="18" customHeight="1">
      <c r="A16" s="19">
        <v>4</v>
      </c>
      <c r="B16" s="36" t="s">
        <v>76</v>
      </c>
      <c r="C16" s="35" t="s">
        <v>7</v>
      </c>
      <c r="D16" s="45">
        <v>689</v>
      </c>
      <c r="E16" s="21" t="s">
        <v>11</v>
      </c>
      <c r="F16" s="22">
        <v>6.9444444444444397E-3</v>
      </c>
      <c r="G16" s="23">
        <v>3.4050925925925922E-2</v>
      </c>
      <c r="H16" s="23">
        <f t="shared" si="0"/>
        <v>2.7106481481481481E-2</v>
      </c>
      <c r="I16" s="26">
        <v>4</v>
      </c>
    </row>
    <row r="17" spans="1:9" ht="16.5" customHeight="1">
      <c r="A17" s="19">
        <v>5</v>
      </c>
      <c r="B17" s="35" t="s">
        <v>152</v>
      </c>
      <c r="C17" s="35" t="s">
        <v>7</v>
      </c>
      <c r="D17" s="1">
        <v>715</v>
      </c>
      <c r="E17" s="21" t="s">
        <v>11</v>
      </c>
      <c r="F17" s="22">
        <v>6.9444444444444397E-3</v>
      </c>
      <c r="G17" s="23">
        <v>5.9722222222222225E-2</v>
      </c>
      <c r="H17" s="23">
        <f t="shared" si="0"/>
        <v>5.2777777777777785E-2</v>
      </c>
      <c r="I17" s="26">
        <v>5</v>
      </c>
    </row>
    <row r="18" spans="1:9" ht="16.5" customHeight="1">
      <c r="B18" s="43"/>
      <c r="C18" s="43"/>
      <c r="D18" s="44"/>
      <c r="E18" s="31"/>
      <c r="F18" s="32"/>
      <c r="G18" s="33"/>
      <c r="H18" s="33"/>
      <c r="I18" s="34"/>
    </row>
    <row r="19" spans="1:9" s="28" customFormat="1" ht="16.5" customHeight="1">
      <c r="A19" s="17"/>
      <c r="D19" s="17"/>
      <c r="H19" s="18"/>
    </row>
    <row r="20" spans="1:9" s="28" customFormat="1" ht="18">
      <c r="A20" s="17"/>
      <c r="B20" s="94" t="s">
        <v>6</v>
      </c>
      <c r="C20" s="94"/>
      <c r="D20" s="95" t="s">
        <v>168</v>
      </c>
      <c r="E20" s="96"/>
      <c r="F20" s="29"/>
      <c r="H20" s="18"/>
    </row>
    <row r="21" spans="1:9">
      <c r="B21"/>
      <c r="C21"/>
      <c r="D21" s="97"/>
      <c r="E21"/>
    </row>
    <row r="22" spans="1:9" ht="18">
      <c r="B22" s="94" t="s">
        <v>169</v>
      </c>
      <c r="C22"/>
      <c r="D22" s="97"/>
      <c r="E22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9055118110236227" right="0.31496062992125984" top="0.59055118110236227" bottom="0.35433070866141736" header="0.31496062992125984" footer="0.31496062992125984"/>
  <pageSetup paperSize="9" scale="82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A12" sqref="A12:I12"/>
    </sheetView>
  </sheetViews>
  <sheetFormatPr defaultColWidth="9.109375" defaultRowHeight="14.4"/>
  <cols>
    <col min="1" max="1" width="10.554687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139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6" t="s">
        <v>91</v>
      </c>
      <c r="C13" s="35" t="s">
        <v>28</v>
      </c>
      <c r="D13" s="1">
        <v>684</v>
      </c>
      <c r="E13" s="21" t="s">
        <v>14</v>
      </c>
      <c r="F13" s="22">
        <v>6.9444444444444397E-3</v>
      </c>
      <c r="G13" s="23">
        <v>2.6111111111111113E-2</v>
      </c>
      <c r="H13" s="23">
        <f t="shared" ref="H13:H15" si="0">G13-F13</f>
        <v>1.9166666666666672E-2</v>
      </c>
      <c r="I13" s="61">
        <v>1</v>
      </c>
    </row>
    <row r="14" spans="1:9" ht="18" customHeight="1">
      <c r="A14" s="19">
        <v>2</v>
      </c>
      <c r="B14" s="35" t="s">
        <v>90</v>
      </c>
      <c r="C14" s="35" t="s">
        <v>8</v>
      </c>
      <c r="D14" s="45">
        <v>677</v>
      </c>
      <c r="E14" s="21" t="s">
        <v>14</v>
      </c>
      <c r="F14" s="22">
        <v>6.9444444444444397E-3</v>
      </c>
      <c r="G14" s="23">
        <v>2.7314814814814816E-2</v>
      </c>
      <c r="H14" s="23">
        <f t="shared" si="0"/>
        <v>2.0370370370370375E-2</v>
      </c>
      <c r="I14" s="59">
        <v>2</v>
      </c>
    </row>
    <row r="15" spans="1:9" ht="18" customHeight="1">
      <c r="A15" s="19">
        <v>3</v>
      </c>
      <c r="B15" s="35" t="s">
        <v>89</v>
      </c>
      <c r="C15" s="35" t="s">
        <v>8</v>
      </c>
      <c r="D15" s="1">
        <v>614</v>
      </c>
      <c r="E15" s="21" t="s">
        <v>14</v>
      </c>
      <c r="F15" s="22">
        <v>6.9444444444444397E-3</v>
      </c>
      <c r="G15" s="23">
        <v>3.9618055555555552E-2</v>
      </c>
      <c r="H15" s="23">
        <f t="shared" si="0"/>
        <v>3.2673611111111112E-2</v>
      </c>
      <c r="I15" s="62">
        <v>3</v>
      </c>
    </row>
    <row r="16" spans="1:9" ht="16.5" customHeight="1">
      <c r="B16" s="43"/>
      <c r="C16" s="43"/>
      <c r="D16" s="44"/>
      <c r="E16" s="31"/>
      <c r="F16" s="32"/>
      <c r="G16" s="33"/>
      <c r="H16" s="33"/>
      <c r="I16" s="34"/>
    </row>
    <row r="17" spans="1:8" s="28" customFormat="1" ht="16.5" customHeight="1">
      <c r="A17" s="17"/>
      <c r="D17" s="17"/>
      <c r="H17" s="18"/>
    </row>
    <row r="18" spans="1:8" s="28" customFormat="1" ht="18">
      <c r="A18" s="17"/>
      <c r="B18" s="94" t="s">
        <v>6</v>
      </c>
      <c r="C18" s="94"/>
      <c r="D18" s="95" t="s">
        <v>168</v>
      </c>
      <c r="E18" s="96"/>
      <c r="F18" s="29"/>
      <c r="H18" s="18"/>
    </row>
    <row r="19" spans="1:8">
      <c r="B19"/>
      <c r="C19"/>
      <c r="D19" s="97"/>
      <c r="E19"/>
    </row>
    <row r="20" spans="1:8" ht="18">
      <c r="B20" s="94" t="s">
        <v>169</v>
      </c>
      <c r="C20"/>
      <c r="D20" s="97"/>
      <c r="E20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12" sqref="A12:I12"/>
    </sheetView>
  </sheetViews>
  <sheetFormatPr defaultColWidth="9.109375" defaultRowHeight="14.4"/>
  <cols>
    <col min="1" max="1" width="7.2187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140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5" t="s">
        <v>105</v>
      </c>
      <c r="C13" s="35" t="s">
        <v>18</v>
      </c>
      <c r="D13" s="1">
        <v>676</v>
      </c>
      <c r="E13" s="21" t="s">
        <v>15</v>
      </c>
      <c r="F13" s="22">
        <v>6.9444444444444397E-3</v>
      </c>
      <c r="G13" s="23">
        <v>2.7800925925925923E-2</v>
      </c>
      <c r="H13" s="25">
        <f t="shared" ref="H13:H37" si="0">G13-F13</f>
        <v>2.0856481481481483E-2</v>
      </c>
      <c r="I13" s="58">
        <v>1</v>
      </c>
    </row>
    <row r="14" spans="1:9" ht="18" customHeight="1">
      <c r="A14" s="19">
        <v>2</v>
      </c>
      <c r="B14" s="35" t="s">
        <v>107</v>
      </c>
      <c r="C14" s="35" t="s">
        <v>108</v>
      </c>
      <c r="D14" s="45">
        <v>679</v>
      </c>
      <c r="E14" s="21" t="s">
        <v>15</v>
      </c>
      <c r="F14" s="22">
        <v>6.9444444444444397E-3</v>
      </c>
      <c r="G14" s="23">
        <v>2.809027777777778E-2</v>
      </c>
      <c r="H14" s="25">
        <f t="shared" si="0"/>
        <v>2.1145833333333339E-2</v>
      </c>
      <c r="I14" s="27">
        <v>2</v>
      </c>
    </row>
    <row r="15" spans="1:9" ht="18" customHeight="1">
      <c r="A15" s="19">
        <v>3</v>
      </c>
      <c r="B15" s="36" t="s">
        <v>98</v>
      </c>
      <c r="C15" s="35" t="s">
        <v>7</v>
      </c>
      <c r="D15" s="1">
        <v>652</v>
      </c>
      <c r="E15" s="21" t="s">
        <v>15</v>
      </c>
      <c r="F15" s="22">
        <v>6.9444444444444397E-3</v>
      </c>
      <c r="G15" s="23">
        <v>3.1412037037037037E-2</v>
      </c>
      <c r="H15" s="25">
        <f t="shared" si="0"/>
        <v>2.4467592592592596E-2</v>
      </c>
      <c r="I15" s="62">
        <v>3</v>
      </c>
    </row>
    <row r="16" spans="1:9" ht="18" customHeight="1">
      <c r="A16" s="19">
        <v>4</v>
      </c>
      <c r="B16" s="35" t="s">
        <v>93</v>
      </c>
      <c r="C16" s="35" t="s">
        <v>8</v>
      </c>
      <c r="D16" s="1">
        <v>607</v>
      </c>
      <c r="E16" s="21" t="s">
        <v>15</v>
      </c>
      <c r="F16" s="22">
        <v>6.9444444444444397E-3</v>
      </c>
      <c r="G16" s="23">
        <v>3.172453703703703E-2</v>
      </c>
      <c r="H16" s="23">
        <f t="shared" si="0"/>
        <v>2.478009259259259E-2</v>
      </c>
      <c r="I16" s="24">
        <v>4</v>
      </c>
    </row>
    <row r="17" spans="1:9" ht="18" customHeight="1">
      <c r="A17" s="19">
        <v>5</v>
      </c>
      <c r="B17" s="35" t="s">
        <v>112</v>
      </c>
      <c r="C17" s="35" t="s">
        <v>18</v>
      </c>
      <c r="D17" s="1">
        <v>702</v>
      </c>
      <c r="E17" s="21" t="s">
        <v>15</v>
      </c>
      <c r="F17" s="22">
        <v>6.9444444444444397E-3</v>
      </c>
      <c r="G17" s="23">
        <v>3.453703703703704E-2</v>
      </c>
      <c r="H17" s="25">
        <f t="shared" si="0"/>
        <v>2.7592592592592599E-2</v>
      </c>
      <c r="I17" s="24">
        <v>5</v>
      </c>
    </row>
    <row r="18" spans="1:9" ht="18" customHeight="1">
      <c r="A18" s="19">
        <v>6</v>
      </c>
      <c r="B18" s="36" t="s">
        <v>110</v>
      </c>
      <c r="C18" s="35" t="s">
        <v>8</v>
      </c>
      <c r="D18" s="1">
        <v>683</v>
      </c>
      <c r="E18" s="21" t="s">
        <v>15</v>
      </c>
      <c r="F18" s="22">
        <v>6.9444444444444397E-3</v>
      </c>
      <c r="G18" s="23">
        <v>3.4571759259259253E-2</v>
      </c>
      <c r="H18" s="25">
        <f t="shared" si="0"/>
        <v>2.7627314814814813E-2</v>
      </c>
      <c r="I18" s="24">
        <v>6</v>
      </c>
    </row>
    <row r="19" spans="1:9" ht="18" customHeight="1">
      <c r="A19" s="19">
        <v>7</v>
      </c>
      <c r="B19" s="35" t="s">
        <v>109</v>
      </c>
      <c r="C19" s="35" t="s">
        <v>8</v>
      </c>
      <c r="D19" s="45">
        <v>680</v>
      </c>
      <c r="E19" s="21" t="s">
        <v>15</v>
      </c>
      <c r="F19" s="22">
        <v>6.9444444444444397E-3</v>
      </c>
      <c r="G19" s="23">
        <v>3.4861111111111114E-2</v>
      </c>
      <c r="H19" s="25">
        <f t="shared" si="0"/>
        <v>2.7916666666666673E-2</v>
      </c>
      <c r="I19" s="24">
        <v>7</v>
      </c>
    </row>
    <row r="20" spans="1:9" ht="15.6">
      <c r="A20" s="19">
        <v>8</v>
      </c>
      <c r="B20" s="42" t="s">
        <v>156</v>
      </c>
      <c r="C20" s="42" t="s">
        <v>7</v>
      </c>
      <c r="D20" s="41">
        <v>718</v>
      </c>
      <c r="E20" s="21" t="s">
        <v>15</v>
      </c>
      <c r="F20" s="22">
        <v>6.9444444444444397E-3</v>
      </c>
      <c r="G20" s="23">
        <v>3.4884259259259261E-2</v>
      </c>
      <c r="H20" s="25">
        <f t="shared" si="0"/>
        <v>2.793981481481482E-2</v>
      </c>
      <c r="I20" s="24">
        <v>8</v>
      </c>
    </row>
    <row r="21" spans="1:9" ht="16.5" customHeight="1">
      <c r="A21" s="19">
        <v>9</v>
      </c>
      <c r="B21" s="35" t="s">
        <v>149</v>
      </c>
      <c r="C21" s="35" t="s">
        <v>18</v>
      </c>
      <c r="D21" s="1">
        <v>712</v>
      </c>
      <c r="E21" s="21" t="s">
        <v>15</v>
      </c>
      <c r="F21" s="22">
        <v>6.9444444444444397E-3</v>
      </c>
      <c r="G21" s="23">
        <v>3.5057870370370371E-2</v>
      </c>
      <c r="H21" s="25">
        <f t="shared" si="0"/>
        <v>2.8113425925925931E-2</v>
      </c>
      <c r="I21" s="24">
        <v>9</v>
      </c>
    </row>
    <row r="22" spans="1:9" ht="16.5" customHeight="1">
      <c r="A22" s="19">
        <v>10</v>
      </c>
      <c r="B22" s="42" t="s">
        <v>158</v>
      </c>
      <c r="C22" s="42" t="s">
        <v>8</v>
      </c>
      <c r="D22" s="41">
        <v>719</v>
      </c>
      <c r="E22" s="21" t="s">
        <v>15</v>
      </c>
      <c r="F22" s="22">
        <v>6.9444444444444397E-3</v>
      </c>
      <c r="G22" s="23">
        <v>3.5335648148148151E-2</v>
      </c>
      <c r="H22" s="25">
        <f t="shared" si="0"/>
        <v>2.839120370370371E-2</v>
      </c>
      <c r="I22" s="24">
        <v>10</v>
      </c>
    </row>
    <row r="23" spans="1:9" ht="16.5" customHeight="1">
      <c r="A23" s="19">
        <v>11</v>
      </c>
      <c r="B23" s="36" t="s">
        <v>100</v>
      </c>
      <c r="C23" s="35" t="s">
        <v>7</v>
      </c>
      <c r="D23" s="45">
        <v>658</v>
      </c>
      <c r="E23" s="21" t="s">
        <v>15</v>
      </c>
      <c r="F23" s="22">
        <v>6.9444444444444397E-3</v>
      </c>
      <c r="G23" s="23">
        <v>3.5810185185185188E-2</v>
      </c>
      <c r="H23" s="25">
        <f t="shared" si="0"/>
        <v>2.8865740740740747E-2</v>
      </c>
      <c r="I23" s="24">
        <v>11</v>
      </c>
    </row>
    <row r="24" spans="1:9" ht="16.5" customHeight="1">
      <c r="A24" s="19">
        <v>12</v>
      </c>
      <c r="B24" s="35" t="s">
        <v>111</v>
      </c>
      <c r="C24" s="35" t="s">
        <v>8</v>
      </c>
      <c r="D24" s="45">
        <v>699</v>
      </c>
      <c r="E24" s="21" t="s">
        <v>15</v>
      </c>
      <c r="F24" s="22">
        <v>6.9444444444444397E-3</v>
      </c>
      <c r="G24" s="23">
        <v>3.6041666666666666E-2</v>
      </c>
      <c r="H24" s="25">
        <f t="shared" si="0"/>
        <v>2.9097222222222226E-2</v>
      </c>
      <c r="I24" s="24">
        <v>12</v>
      </c>
    </row>
    <row r="25" spans="1:9" ht="16.5" customHeight="1">
      <c r="A25" s="19">
        <v>13</v>
      </c>
      <c r="B25" s="42" t="s">
        <v>159</v>
      </c>
      <c r="C25" s="42" t="s">
        <v>160</v>
      </c>
      <c r="D25" s="41">
        <v>721</v>
      </c>
      <c r="E25" s="21" t="s">
        <v>15</v>
      </c>
      <c r="F25" s="22">
        <v>6.9444444444444397E-3</v>
      </c>
      <c r="G25" s="23">
        <v>3.619212962962963E-2</v>
      </c>
      <c r="H25" s="25">
        <f t="shared" si="0"/>
        <v>2.9247685185185189E-2</v>
      </c>
      <c r="I25" s="24">
        <v>13</v>
      </c>
    </row>
    <row r="26" spans="1:9" ht="16.5" customHeight="1">
      <c r="A26" s="19">
        <v>14</v>
      </c>
      <c r="B26" s="35" t="s">
        <v>106</v>
      </c>
      <c r="C26" s="35" t="s">
        <v>18</v>
      </c>
      <c r="D26" s="45">
        <v>678</v>
      </c>
      <c r="E26" s="21" t="s">
        <v>15</v>
      </c>
      <c r="F26" s="22">
        <v>6.9444444444444397E-3</v>
      </c>
      <c r="G26" s="23">
        <v>3.6539351851851851E-2</v>
      </c>
      <c r="H26" s="25">
        <f t="shared" si="0"/>
        <v>2.959490740740741E-2</v>
      </c>
      <c r="I26" s="24">
        <v>14</v>
      </c>
    </row>
    <row r="27" spans="1:9" ht="16.5" customHeight="1">
      <c r="A27" s="19">
        <v>15</v>
      </c>
      <c r="B27" s="35" t="s">
        <v>104</v>
      </c>
      <c r="C27" s="35" t="s">
        <v>7</v>
      </c>
      <c r="D27" s="1">
        <v>674</v>
      </c>
      <c r="E27" s="21" t="s">
        <v>15</v>
      </c>
      <c r="F27" s="22">
        <v>6.9444444444444397E-3</v>
      </c>
      <c r="G27" s="23">
        <v>3.6608796296296299E-2</v>
      </c>
      <c r="H27" s="25">
        <f t="shared" si="0"/>
        <v>2.9664351851851858E-2</v>
      </c>
      <c r="I27" s="24">
        <v>15</v>
      </c>
    </row>
    <row r="28" spans="1:9" ht="16.5" customHeight="1">
      <c r="A28" s="19">
        <v>16</v>
      </c>
      <c r="B28" s="35" t="s">
        <v>97</v>
      </c>
      <c r="C28" s="35" t="s">
        <v>28</v>
      </c>
      <c r="D28" s="1">
        <v>621</v>
      </c>
      <c r="E28" s="21" t="s">
        <v>15</v>
      </c>
      <c r="F28" s="22">
        <v>6.9444444444444397E-3</v>
      </c>
      <c r="G28" s="23">
        <v>3.7905092592592594E-2</v>
      </c>
      <c r="H28" s="25">
        <f t="shared" si="0"/>
        <v>3.0960648148148154E-2</v>
      </c>
      <c r="I28" s="24">
        <v>16</v>
      </c>
    </row>
    <row r="29" spans="1:9" ht="16.5" customHeight="1">
      <c r="A29" s="19">
        <v>17</v>
      </c>
      <c r="B29" s="42" t="s">
        <v>161</v>
      </c>
      <c r="C29" s="42" t="s">
        <v>8</v>
      </c>
      <c r="D29" s="41">
        <v>710</v>
      </c>
      <c r="E29" s="21" t="s">
        <v>15</v>
      </c>
      <c r="F29" s="22">
        <v>6.9444444444444397E-3</v>
      </c>
      <c r="G29" s="23">
        <v>3.9143518518518515E-2</v>
      </c>
      <c r="H29" s="25">
        <f t="shared" si="0"/>
        <v>3.2199074074074074E-2</v>
      </c>
      <c r="I29" s="24">
        <v>17</v>
      </c>
    </row>
    <row r="30" spans="1:9" ht="16.5" customHeight="1">
      <c r="A30" s="19">
        <v>18</v>
      </c>
      <c r="B30" s="42" t="s">
        <v>157</v>
      </c>
      <c r="C30" s="42" t="s">
        <v>8</v>
      </c>
      <c r="D30" s="41">
        <v>720</v>
      </c>
      <c r="E30" s="21" t="s">
        <v>15</v>
      </c>
      <c r="F30" s="22">
        <v>6.9444444444444397E-3</v>
      </c>
      <c r="G30" s="23">
        <v>3.9432870370370368E-2</v>
      </c>
      <c r="H30" s="25">
        <f t="shared" si="0"/>
        <v>3.2488425925925928E-2</v>
      </c>
      <c r="I30" s="24">
        <v>18</v>
      </c>
    </row>
    <row r="31" spans="1:9" ht="16.5" customHeight="1">
      <c r="A31" s="19">
        <v>19</v>
      </c>
      <c r="B31" s="35" t="s">
        <v>94</v>
      </c>
      <c r="C31" s="35" t="s">
        <v>95</v>
      </c>
      <c r="D31" s="46">
        <v>610</v>
      </c>
      <c r="E31" s="21" t="s">
        <v>15</v>
      </c>
      <c r="F31" s="22">
        <v>6.9444444444444397E-3</v>
      </c>
      <c r="G31" s="23">
        <v>3.9895833333333332E-2</v>
      </c>
      <c r="H31" s="25">
        <f t="shared" si="0"/>
        <v>3.2951388888888891E-2</v>
      </c>
      <c r="I31" s="24">
        <v>19</v>
      </c>
    </row>
    <row r="32" spans="1:9" ht="16.5" customHeight="1">
      <c r="A32" s="19">
        <v>20</v>
      </c>
      <c r="B32" s="35" t="s">
        <v>96</v>
      </c>
      <c r="C32" s="35" t="s">
        <v>7</v>
      </c>
      <c r="D32" s="1">
        <v>613</v>
      </c>
      <c r="E32" s="21" t="s">
        <v>15</v>
      </c>
      <c r="F32" s="22">
        <v>6.9444444444444397E-3</v>
      </c>
      <c r="G32" s="23">
        <v>4.0046296296296295E-2</v>
      </c>
      <c r="H32" s="25">
        <f t="shared" si="0"/>
        <v>3.3101851851851855E-2</v>
      </c>
      <c r="I32" s="24">
        <v>20</v>
      </c>
    </row>
    <row r="33" spans="1:9" ht="16.5" customHeight="1">
      <c r="A33" s="19">
        <v>21</v>
      </c>
      <c r="B33" s="35" t="s">
        <v>151</v>
      </c>
      <c r="C33" s="35" t="s">
        <v>7</v>
      </c>
      <c r="D33" s="1">
        <v>714</v>
      </c>
      <c r="E33" s="21" t="s">
        <v>15</v>
      </c>
      <c r="F33" s="22">
        <v>6.9444444444444397E-3</v>
      </c>
      <c r="G33" s="23">
        <v>4.2951388888888886E-2</v>
      </c>
      <c r="H33" s="25">
        <f t="shared" si="0"/>
        <v>3.6006944444444446E-2</v>
      </c>
      <c r="I33" s="24">
        <v>21</v>
      </c>
    </row>
    <row r="34" spans="1:9" ht="16.5" customHeight="1">
      <c r="A34" s="19">
        <v>22</v>
      </c>
      <c r="B34" s="36" t="s">
        <v>101</v>
      </c>
      <c r="C34" s="35" t="s">
        <v>7</v>
      </c>
      <c r="D34" s="45">
        <v>659</v>
      </c>
      <c r="E34" s="21" t="s">
        <v>15</v>
      </c>
      <c r="F34" s="22">
        <v>6.9444444444444397E-3</v>
      </c>
      <c r="G34" s="23">
        <v>5.8553240740740746E-2</v>
      </c>
      <c r="H34" s="25">
        <f t="shared" si="0"/>
        <v>5.1608796296296305E-2</v>
      </c>
      <c r="I34" s="24">
        <v>22</v>
      </c>
    </row>
    <row r="35" spans="1:9" s="28" customFormat="1" ht="16.5" customHeight="1">
      <c r="A35" s="19">
        <v>23</v>
      </c>
      <c r="B35" s="35" t="s">
        <v>99</v>
      </c>
      <c r="C35" s="35" t="s">
        <v>8</v>
      </c>
      <c r="D35" s="1">
        <v>655</v>
      </c>
      <c r="E35" s="21" t="s">
        <v>15</v>
      </c>
      <c r="F35" s="22">
        <v>6.9444444444444397E-3</v>
      </c>
      <c r="G35" s="23">
        <v>6.8275462962962954E-2</v>
      </c>
      <c r="H35" s="25">
        <f t="shared" si="0"/>
        <v>6.1331018518518514E-2</v>
      </c>
      <c r="I35" s="24">
        <v>23</v>
      </c>
    </row>
    <row r="36" spans="1:9" s="28" customFormat="1" ht="18">
      <c r="A36" s="19">
        <v>24</v>
      </c>
      <c r="B36" s="36" t="s">
        <v>102</v>
      </c>
      <c r="C36" s="35" t="s">
        <v>7</v>
      </c>
      <c r="D36" s="45">
        <v>660</v>
      </c>
      <c r="E36" s="21" t="s">
        <v>15</v>
      </c>
      <c r="F36" s="22">
        <v>6.9444444444444397E-3</v>
      </c>
      <c r="G36" s="23">
        <v>6.8333333333333343E-2</v>
      </c>
      <c r="H36" s="25">
        <f t="shared" si="0"/>
        <v>6.1388888888888903E-2</v>
      </c>
      <c r="I36" s="24">
        <v>24</v>
      </c>
    </row>
    <row r="37" spans="1:9" ht="15.6">
      <c r="A37" s="19">
        <v>25</v>
      </c>
      <c r="B37" s="36" t="s">
        <v>103</v>
      </c>
      <c r="C37" s="35" t="s">
        <v>7</v>
      </c>
      <c r="D37" s="45">
        <v>661</v>
      </c>
      <c r="E37" s="21" t="s">
        <v>15</v>
      </c>
      <c r="F37" s="22">
        <v>6.9444444444444397E-3</v>
      </c>
      <c r="G37" s="23">
        <v>7.8136574074074081E-2</v>
      </c>
      <c r="H37" s="25">
        <f t="shared" si="0"/>
        <v>7.1192129629629647E-2</v>
      </c>
      <c r="I37" s="24">
        <v>25</v>
      </c>
    </row>
    <row r="40" spans="1:9" ht="18">
      <c r="B40" s="94" t="s">
        <v>6</v>
      </c>
      <c r="C40" s="94"/>
      <c r="D40" s="95" t="s">
        <v>168</v>
      </c>
      <c r="E40" s="96"/>
    </row>
    <row r="41" spans="1:9">
      <c r="B41"/>
      <c r="C41"/>
      <c r="D41" s="97"/>
      <c r="E41"/>
    </row>
    <row r="42" spans="1:9" ht="18">
      <c r="B42" s="94" t="s">
        <v>169</v>
      </c>
      <c r="C42"/>
      <c r="D42" s="97"/>
      <c r="E42"/>
    </row>
  </sheetData>
  <sortState ref="A13:I118">
    <sortCondition ref="E13:E118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1"/>
  <sheetViews>
    <sheetView topLeftCell="A7" workbookViewId="0">
      <selection activeCell="A12" sqref="A12:I12"/>
    </sheetView>
  </sheetViews>
  <sheetFormatPr defaultColWidth="9.109375" defaultRowHeight="14.4"/>
  <cols>
    <col min="1" max="1" width="7.664062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141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6.5" customHeight="1">
      <c r="A13" s="19">
        <v>1</v>
      </c>
      <c r="B13" s="35" t="s">
        <v>148</v>
      </c>
      <c r="C13" s="35" t="s">
        <v>7</v>
      </c>
      <c r="D13" s="1">
        <v>711</v>
      </c>
      <c r="E13" s="21" t="s">
        <v>19</v>
      </c>
      <c r="F13" s="22">
        <v>6.9444444444444397E-3</v>
      </c>
      <c r="G13" s="23">
        <v>3.2395833333333332E-2</v>
      </c>
      <c r="H13" s="25">
        <f t="shared" ref="H13:H16" si="0">G13-F13</f>
        <v>2.5451388888888891E-2</v>
      </c>
      <c r="I13" s="58">
        <v>1</v>
      </c>
    </row>
    <row r="14" spans="1:9" ht="16.5" customHeight="1">
      <c r="A14" s="19">
        <v>2</v>
      </c>
      <c r="B14" s="35" t="s">
        <v>134</v>
      </c>
      <c r="C14" s="35" t="s">
        <v>135</v>
      </c>
      <c r="D14" s="1">
        <v>672</v>
      </c>
      <c r="E14" s="21" t="s">
        <v>19</v>
      </c>
      <c r="F14" s="22">
        <v>6.9444444444444397E-3</v>
      </c>
      <c r="G14" s="23">
        <v>4.0914351851851848E-2</v>
      </c>
      <c r="H14" s="25">
        <f t="shared" si="0"/>
        <v>3.3969907407407407E-2</v>
      </c>
      <c r="I14" s="27">
        <v>2</v>
      </c>
    </row>
    <row r="15" spans="1:9" ht="16.5" customHeight="1">
      <c r="A15" s="19">
        <v>3</v>
      </c>
      <c r="B15" s="35" t="s">
        <v>150</v>
      </c>
      <c r="C15" s="35" t="s">
        <v>7</v>
      </c>
      <c r="D15" s="1">
        <v>713</v>
      </c>
      <c r="E15" s="21" t="s">
        <v>19</v>
      </c>
      <c r="F15" s="22">
        <v>6.9444444444444397E-3</v>
      </c>
      <c r="G15" s="23">
        <v>4.6296296296296301E-2</v>
      </c>
      <c r="H15" s="23">
        <f t="shared" si="0"/>
        <v>3.935185185185186E-2</v>
      </c>
      <c r="I15" s="60">
        <v>3</v>
      </c>
    </row>
    <row r="16" spans="1:9" ht="16.5" customHeight="1">
      <c r="A16" s="19">
        <v>4</v>
      </c>
      <c r="B16" s="36" t="s">
        <v>133</v>
      </c>
      <c r="C16" s="35" t="s">
        <v>8</v>
      </c>
      <c r="D16" s="1">
        <v>650</v>
      </c>
      <c r="E16" s="21" t="s">
        <v>19</v>
      </c>
      <c r="F16" s="22">
        <v>6.9444444444444397E-3</v>
      </c>
      <c r="G16" s="23">
        <v>5.6886574074074076E-2</v>
      </c>
      <c r="H16" s="25">
        <f t="shared" si="0"/>
        <v>4.9942129629629635E-2</v>
      </c>
      <c r="I16" s="26">
        <v>4</v>
      </c>
    </row>
    <row r="17" spans="1:9" ht="16.5" customHeight="1">
      <c r="B17" s="43"/>
      <c r="C17" s="43"/>
      <c r="D17" s="44"/>
      <c r="E17" s="31"/>
      <c r="F17" s="32"/>
      <c r="G17" s="33"/>
      <c r="H17" s="33"/>
      <c r="I17" s="34"/>
    </row>
    <row r="18" spans="1:9" s="28" customFormat="1" ht="16.5" customHeight="1">
      <c r="A18" s="17"/>
      <c r="D18" s="17"/>
      <c r="H18" s="18"/>
    </row>
    <row r="19" spans="1:9" s="28" customFormat="1" ht="18">
      <c r="A19" s="17"/>
      <c r="B19" s="94" t="s">
        <v>6</v>
      </c>
      <c r="C19" s="94"/>
      <c r="D19" s="95" t="s">
        <v>168</v>
      </c>
      <c r="E19" s="96"/>
      <c r="F19" s="29"/>
      <c r="H19" s="18"/>
    </row>
    <row r="20" spans="1:9">
      <c r="B20"/>
      <c r="C20"/>
      <c r="D20" s="97"/>
      <c r="E20"/>
    </row>
    <row r="21" spans="1:9" ht="18">
      <c r="B21" s="94" t="s">
        <v>169</v>
      </c>
      <c r="C21"/>
      <c r="D21" s="97"/>
      <c r="E21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A12" sqref="A12:I12"/>
    </sheetView>
  </sheetViews>
  <sheetFormatPr defaultColWidth="9.109375" defaultRowHeight="14.4"/>
  <cols>
    <col min="1" max="1" width="7.8867187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142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9" t="s">
        <v>54</v>
      </c>
      <c r="C13" s="40" t="s">
        <v>7</v>
      </c>
      <c r="D13" s="19">
        <v>690</v>
      </c>
      <c r="E13" s="21" t="s">
        <v>21</v>
      </c>
      <c r="F13" s="22">
        <v>6.9444444444444397E-3</v>
      </c>
      <c r="G13" s="23">
        <v>3.27662037037037E-2</v>
      </c>
      <c r="H13" s="23">
        <f t="shared" ref="H13:H24" si="0">G13-F13</f>
        <v>2.582175925925926E-2</v>
      </c>
      <c r="I13" s="58">
        <v>1</v>
      </c>
    </row>
    <row r="14" spans="1:9" ht="18" customHeight="1">
      <c r="A14" s="19">
        <v>2</v>
      </c>
      <c r="B14" s="39" t="s">
        <v>50</v>
      </c>
      <c r="C14" s="40" t="s">
        <v>7</v>
      </c>
      <c r="D14" s="19">
        <v>643</v>
      </c>
      <c r="E14" s="21" t="s">
        <v>21</v>
      </c>
      <c r="F14" s="22">
        <v>6.9444444444444397E-3</v>
      </c>
      <c r="G14" s="23">
        <v>3.4560185185185187E-2</v>
      </c>
      <c r="H14" s="23">
        <f t="shared" si="0"/>
        <v>2.7615740740740746E-2</v>
      </c>
      <c r="I14" s="27">
        <v>2</v>
      </c>
    </row>
    <row r="15" spans="1:9" ht="18" customHeight="1">
      <c r="A15" s="19">
        <v>3</v>
      </c>
      <c r="B15" s="39" t="s">
        <v>51</v>
      </c>
      <c r="C15" s="40" t="s">
        <v>7</v>
      </c>
      <c r="D15" s="19">
        <v>644</v>
      </c>
      <c r="E15" s="21" t="s">
        <v>21</v>
      </c>
      <c r="F15" s="22">
        <v>6.9444444444444397E-3</v>
      </c>
      <c r="G15" s="23">
        <v>3.4583333333333334E-2</v>
      </c>
      <c r="H15" s="23">
        <f t="shared" si="0"/>
        <v>2.7638888888888893E-2</v>
      </c>
      <c r="I15" s="62">
        <v>3</v>
      </c>
    </row>
    <row r="16" spans="1:9" ht="18" customHeight="1">
      <c r="A16" s="19">
        <v>4</v>
      </c>
      <c r="B16" s="40" t="s">
        <v>45</v>
      </c>
      <c r="C16" s="40" t="s">
        <v>28</v>
      </c>
      <c r="D16" s="19">
        <v>616</v>
      </c>
      <c r="E16" s="21" t="s">
        <v>21</v>
      </c>
      <c r="F16" s="22">
        <v>6.9444444444444397E-3</v>
      </c>
      <c r="G16" s="23">
        <v>3.636574074074074E-2</v>
      </c>
      <c r="H16" s="23">
        <f t="shared" si="0"/>
        <v>2.94212962962963E-2</v>
      </c>
      <c r="I16" s="24">
        <v>4</v>
      </c>
    </row>
    <row r="17" spans="1:9" ht="18" customHeight="1">
      <c r="A17" s="19">
        <v>5</v>
      </c>
      <c r="B17" s="39" t="s">
        <v>49</v>
      </c>
      <c r="C17" s="40" t="s">
        <v>7</v>
      </c>
      <c r="D17" s="19">
        <v>642</v>
      </c>
      <c r="E17" s="21" t="s">
        <v>21</v>
      </c>
      <c r="F17" s="22">
        <v>6.9444444444444397E-3</v>
      </c>
      <c r="G17" s="23">
        <v>3.7303240740740741E-2</v>
      </c>
      <c r="H17" s="23">
        <f t="shared" si="0"/>
        <v>3.03587962962963E-2</v>
      </c>
      <c r="I17" s="24">
        <v>5</v>
      </c>
    </row>
    <row r="18" spans="1:9" ht="18" customHeight="1">
      <c r="A18" s="19">
        <v>6</v>
      </c>
      <c r="B18" s="39" t="s">
        <v>55</v>
      </c>
      <c r="C18" s="40" t="s">
        <v>7</v>
      </c>
      <c r="D18" s="19">
        <v>695</v>
      </c>
      <c r="E18" s="21" t="s">
        <v>21</v>
      </c>
      <c r="F18" s="22">
        <v>6.9444444444444397E-3</v>
      </c>
      <c r="G18" s="23">
        <v>3.7488425925925925E-2</v>
      </c>
      <c r="H18" s="23">
        <f t="shared" si="0"/>
        <v>3.0543981481481484E-2</v>
      </c>
      <c r="I18" s="24">
        <v>6</v>
      </c>
    </row>
    <row r="19" spans="1:9" ht="18" customHeight="1">
      <c r="A19" s="19">
        <v>7</v>
      </c>
      <c r="B19" s="39" t="s">
        <v>56</v>
      </c>
      <c r="C19" s="40" t="s">
        <v>7</v>
      </c>
      <c r="D19" s="19">
        <v>696</v>
      </c>
      <c r="E19" s="21" t="s">
        <v>21</v>
      </c>
      <c r="F19" s="22">
        <v>6.9444444444444397E-3</v>
      </c>
      <c r="G19" s="23">
        <v>3.7499999999999999E-2</v>
      </c>
      <c r="H19" s="23">
        <f t="shared" si="0"/>
        <v>3.0555555555555558E-2</v>
      </c>
      <c r="I19" s="24">
        <v>7</v>
      </c>
    </row>
    <row r="20" spans="1:9" ht="18" customHeight="1">
      <c r="A20" s="19">
        <v>8</v>
      </c>
      <c r="B20" s="39" t="s">
        <v>46</v>
      </c>
      <c r="C20" s="40" t="s">
        <v>7</v>
      </c>
      <c r="D20" s="19">
        <v>625</v>
      </c>
      <c r="E20" s="21" t="s">
        <v>21</v>
      </c>
      <c r="F20" s="22">
        <v>6.9444444444444397E-3</v>
      </c>
      <c r="G20" s="23">
        <v>4.0370370370370369E-2</v>
      </c>
      <c r="H20" s="25">
        <f t="shared" si="0"/>
        <v>3.3425925925925928E-2</v>
      </c>
      <c r="I20" s="24">
        <v>8</v>
      </c>
    </row>
    <row r="21" spans="1:9" ht="18" customHeight="1">
      <c r="A21" s="19">
        <v>9</v>
      </c>
      <c r="B21" s="39" t="s">
        <v>48</v>
      </c>
      <c r="C21" s="40" t="s">
        <v>7</v>
      </c>
      <c r="D21" s="19">
        <v>641</v>
      </c>
      <c r="E21" s="21" t="s">
        <v>21</v>
      </c>
      <c r="F21" s="22">
        <v>6.9444444444444397E-3</v>
      </c>
      <c r="G21" s="23">
        <v>4.4571759259259262E-2</v>
      </c>
      <c r="H21" s="23">
        <f t="shared" si="0"/>
        <v>3.7627314814814822E-2</v>
      </c>
      <c r="I21" s="24">
        <v>9</v>
      </c>
    </row>
    <row r="22" spans="1:9" ht="18" customHeight="1">
      <c r="A22" s="19">
        <v>10</v>
      </c>
      <c r="B22" s="39" t="s">
        <v>53</v>
      </c>
      <c r="C22" s="40" t="s">
        <v>13</v>
      </c>
      <c r="D22" s="19">
        <v>667</v>
      </c>
      <c r="E22" s="21" t="s">
        <v>21</v>
      </c>
      <c r="F22" s="22">
        <v>6.9444444444444397E-3</v>
      </c>
      <c r="G22" s="23">
        <v>4.7685185185185185E-2</v>
      </c>
      <c r="H22" s="23">
        <f t="shared" si="0"/>
        <v>4.0740740740740744E-2</v>
      </c>
      <c r="I22" s="24">
        <v>10</v>
      </c>
    </row>
    <row r="23" spans="1:9" ht="18" customHeight="1">
      <c r="A23" s="19">
        <v>11</v>
      </c>
      <c r="B23" s="39" t="s">
        <v>52</v>
      </c>
      <c r="C23" s="40" t="s">
        <v>7</v>
      </c>
      <c r="D23" s="19">
        <v>645</v>
      </c>
      <c r="E23" s="21" t="s">
        <v>21</v>
      </c>
      <c r="F23" s="22">
        <v>6.9444444444444397E-3</v>
      </c>
      <c r="G23" s="23">
        <v>4.8356481481481479E-2</v>
      </c>
      <c r="H23" s="23">
        <f t="shared" si="0"/>
        <v>4.1412037037037039E-2</v>
      </c>
      <c r="I23" s="24">
        <v>11</v>
      </c>
    </row>
    <row r="24" spans="1:9" ht="18" customHeight="1">
      <c r="A24" s="19">
        <v>12</v>
      </c>
      <c r="B24" s="40" t="s">
        <v>44</v>
      </c>
      <c r="C24" s="40" t="s">
        <v>8</v>
      </c>
      <c r="D24" s="19">
        <v>601</v>
      </c>
      <c r="E24" s="21" t="s">
        <v>21</v>
      </c>
      <c r="F24" s="22">
        <v>6.9444444444444441E-3</v>
      </c>
      <c r="G24" s="23">
        <v>6.4363425925925921E-2</v>
      </c>
      <c r="H24" s="23">
        <f t="shared" si="0"/>
        <v>5.7418981481481474E-2</v>
      </c>
      <c r="I24" s="24">
        <v>12</v>
      </c>
    </row>
    <row r="25" spans="1:9" ht="18" customHeight="1">
      <c r="A25" s="19">
        <v>13</v>
      </c>
      <c r="B25" s="49" t="s">
        <v>47</v>
      </c>
      <c r="C25" s="50" t="s">
        <v>7</v>
      </c>
      <c r="D25" s="51">
        <v>640</v>
      </c>
      <c r="E25" s="52" t="s">
        <v>21</v>
      </c>
      <c r="F25" s="53">
        <v>6.9444444444444397E-3</v>
      </c>
      <c r="G25" s="54">
        <v>0</v>
      </c>
      <c r="H25" s="56" t="s">
        <v>162</v>
      </c>
      <c r="I25" s="55"/>
    </row>
    <row r="26" spans="1:9" ht="16.5" customHeight="1">
      <c r="B26" s="43"/>
      <c r="C26" s="43"/>
      <c r="D26" s="44"/>
      <c r="E26" s="31"/>
      <c r="F26" s="32"/>
      <c r="G26" s="33"/>
      <c r="H26" s="33"/>
      <c r="I26" s="34"/>
    </row>
    <row r="27" spans="1:9" s="28" customFormat="1" ht="16.5" customHeight="1">
      <c r="A27" s="17"/>
      <c r="D27" s="17"/>
      <c r="H27" s="18"/>
    </row>
    <row r="28" spans="1:9" s="28" customFormat="1" ht="18">
      <c r="A28" s="17"/>
      <c r="B28" s="94" t="s">
        <v>6</v>
      </c>
      <c r="C28" s="94"/>
      <c r="D28" s="95" t="s">
        <v>168</v>
      </c>
      <c r="E28" s="96"/>
      <c r="F28" s="29"/>
      <c r="H28" s="18"/>
    </row>
    <row r="29" spans="1:9">
      <c r="B29"/>
      <c r="C29"/>
      <c r="D29" s="97"/>
      <c r="E29"/>
    </row>
    <row r="30" spans="1:9" ht="18">
      <c r="B30" s="94" t="s">
        <v>169</v>
      </c>
      <c r="C30"/>
      <c r="D30" s="97"/>
      <c r="E30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A12" sqref="A12:I12"/>
    </sheetView>
  </sheetViews>
  <sheetFormatPr defaultColWidth="9.109375" defaultRowHeight="14.4"/>
  <cols>
    <col min="1" max="1" width="7.88671875" style="14" customWidth="1"/>
    <col min="2" max="2" width="26.44140625" style="11" customWidth="1"/>
    <col min="3" max="3" width="19.88671875" style="11" customWidth="1"/>
    <col min="4" max="4" width="11.44140625" style="14" customWidth="1"/>
    <col min="5" max="7" width="11.44140625" style="11" customWidth="1"/>
    <col min="8" max="8" width="9" style="30" bestFit="1" customWidth="1"/>
    <col min="9" max="16384" width="9.109375" style="11"/>
  </cols>
  <sheetData>
    <row r="1" spans="1:9" ht="19.5" customHeight="1">
      <c r="B1" s="73" t="s">
        <v>2</v>
      </c>
      <c r="C1" s="73"/>
      <c r="D1" s="73"/>
      <c r="E1" s="73"/>
      <c r="F1" s="73"/>
      <c r="G1" s="73"/>
      <c r="H1" s="74"/>
    </row>
    <row r="2" spans="1:9" ht="19.5" customHeight="1">
      <c r="B2" s="73" t="s">
        <v>3</v>
      </c>
      <c r="C2" s="73"/>
      <c r="D2" s="73"/>
      <c r="E2" s="73"/>
      <c r="F2" s="73"/>
      <c r="G2" s="73"/>
      <c r="H2" s="74"/>
    </row>
    <row r="3" spans="1:9" ht="19.5" customHeight="1">
      <c r="B3" s="73" t="s">
        <v>4</v>
      </c>
      <c r="C3" s="73"/>
      <c r="D3" s="73"/>
      <c r="E3" s="73"/>
      <c r="F3" s="73"/>
      <c r="G3" s="73"/>
      <c r="H3" s="74"/>
    </row>
    <row r="4" spans="1:9" ht="19.5" customHeight="1">
      <c r="B4" s="73" t="s">
        <v>5</v>
      </c>
      <c r="C4" s="73"/>
      <c r="D4" s="73"/>
      <c r="E4" s="73"/>
      <c r="F4" s="73"/>
      <c r="G4" s="73"/>
      <c r="H4" s="73"/>
    </row>
    <row r="5" spans="1:9" ht="15.6">
      <c r="B5" s="12"/>
      <c r="C5" s="12"/>
      <c r="D5" s="12"/>
      <c r="E5" s="12"/>
      <c r="F5" s="12"/>
      <c r="G5" s="12"/>
      <c r="H5" s="12"/>
    </row>
    <row r="6" spans="1:9" ht="13.5" customHeight="1">
      <c r="B6" s="71" t="s">
        <v>25</v>
      </c>
      <c r="C6" s="71"/>
      <c r="D6" s="71"/>
      <c r="E6" s="71"/>
      <c r="F6" s="71"/>
      <c r="G6" s="71"/>
      <c r="H6" s="71"/>
    </row>
    <row r="7" spans="1:9" ht="13.5" customHeight="1">
      <c r="B7" s="71" t="s">
        <v>163</v>
      </c>
      <c r="C7" s="71"/>
      <c r="D7" s="71"/>
      <c r="E7" s="71"/>
      <c r="F7" s="71"/>
      <c r="G7" s="71"/>
      <c r="H7" s="71"/>
    </row>
    <row r="8" spans="1:9" ht="13.5" customHeight="1">
      <c r="B8" s="71" t="s">
        <v>164</v>
      </c>
      <c r="C8" s="71"/>
      <c r="D8" s="71"/>
      <c r="E8" s="71"/>
      <c r="F8" s="71"/>
      <c r="G8" s="71"/>
      <c r="H8" s="71"/>
    </row>
    <row r="9" spans="1:9" ht="13.5" customHeight="1">
      <c r="B9" s="13"/>
      <c r="C9" s="13"/>
      <c r="E9" s="13"/>
      <c r="F9" s="13"/>
      <c r="G9" s="13"/>
      <c r="H9" s="13"/>
    </row>
    <row r="10" spans="1:9" ht="13.5" customHeight="1">
      <c r="B10" s="72" t="s">
        <v>143</v>
      </c>
      <c r="C10" s="72"/>
      <c r="D10" s="72"/>
      <c r="E10" s="72"/>
      <c r="F10" s="72"/>
      <c r="G10" s="72"/>
      <c r="H10" s="72"/>
    </row>
    <row r="11" spans="1:9" s="15" customFormat="1" ht="18">
      <c r="A11" s="17"/>
      <c r="B11" s="16"/>
      <c r="C11" s="16"/>
      <c r="D11" s="17"/>
      <c r="H11" s="18"/>
    </row>
    <row r="12" spans="1:9" s="14" customFormat="1" ht="31.2">
      <c r="A12" s="19" t="s">
        <v>170</v>
      </c>
      <c r="B12" s="19" t="s">
        <v>0</v>
      </c>
      <c r="C12" s="19" t="s">
        <v>171</v>
      </c>
      <c r="D12" s="19" t="s">
        <v>172</v>
      </c>
      <c r="E12" s="19" t="s">
        <v>173</v>
      </c>
      <c r="F12" s="20" t="s">
        <v>174</v>
      </c>
      <c r="G12" s="20" t="s">
        <v>1</v>
      </c>
      <c r="H12" s="20" t="s">
        <v>175</v>
      </c>
      <c r="I12" s="20" t="s">
        <v>176</v>
      </c>
    </row>
    <row r="13" spans="1:9" ht="18" customHeight="1">
      <c r="A13" s="19">
        <v>1</v>
      </c>
      <c r="B13" s="39" t="s">
        <v>66</v>
      </c>
      <c r="C13" s="40" t="s">
        <v>7</v>
      </c>
      <c r="D13" s="19">
        <v>635</v>
      </c>
      <c r="E13" s="21" t="s">
        <v>12</v>
      </c>
      <c r="F13" s="22">
        <v>6.9444444444444397E-3</v>
      </c>
      <c r="G13" s="23">
        <v>2.9050925925925928E-2</v>
      </c>
      <c r="H13" s="23">
        <f t="shared" ref="H13:H19" si="0">G13-F13</f>
        <v>2.2106481481481487E-2</v>
      </c>
      <c r="I13" s="61">
        <v>1</v>
      </c>
    </row>
    <row r="14" spans="1:9" ht="18" customHeight="1">
      <c r="A14" s="19">
        <v>2</v>
      </c>
      <c r="B14" s="40" t="s">
        <v>72</v>
      </c>
      <c r="C14" s="40" t="s">
        <v>8</v>
      </c>
      <c r="D14" s="19">
        <v>682</v>
      </c>
      <c r="E14" s="21" t="s">
        <v>12</v>
      </c>
      <c r="F14" s="22">
        <v>6.9444444444444397E-3</v>
      </c>
      <c r="G14" s="23">
        <v>3.1828703703703706E-2</v>
      </c>
      <c r="H14" s="23">
        <f t="shared" si="0"/>
        <v>2.4884259259259266E-2</v>
      </c>
      <c r="I14" s="27">
        <v>2</v>
      </c>
    </row>
    <row r="15" spans="1:9" ht="18" customHeight="1">
      <c r="A15" s="19">
        <v>3</v>
      </c>
      <c r="B15" s="39" t="s">
        <v>68</v>
      </c>
      <c r="C15" s="40" t="s">
        <v>7</v>
      </c>
      <c r="D15" s="19">
        <v>637</v>
      </c>
      <c r="E15" s="21" t="s">
        <v>12</v>
      </c>
      <c r="F15" s="22">
        <v>6.9444444444444397E-3</v>
      </c>
      <c r="G15" s="23">
        <v>3.1956018518518516E-2</v>
      </c>
      <c r="H15" s="23">
        <f t="shared" si="0"/>
        <v>2.5011574074074075E-2</v>
      </c>
      <c r="I15" s="60">
        <v>3</v>
      </c>
    </row>
    <row r="16" spans="1:9" ht="18" customHeight="1">
      <c r="A16" s="19">
        <v>4</v>
      </c>
      <c r="B16" s="39" t="s">
        <v>67</v>
      </c>
      <c r="C16" s="40" t="s">
        <v>7</v>
      </c>
      <c r="D16" s="19">
        <v>636</v>
      </c>
      <c r="E16" s="21" t="s">
        <v>12</v>
      </c>
      <c r="F16" s="22">
        <v>6.9444444444444397E-3</v>
      </c>
      <c r="G16" s="23">
        <v>3.3738425925925929E-2</v>
      </c>
      <c r="H16" s="23">
        <f t="shared" si="0"/>
        <v>2.6793981481481488E-2</v>
      </c>
      <c r="I16" s="24">
        <v>4</v>
      </c>
    </row>
    <row r="17" spans="1:9" ht="18" customHeight="1">
      <c r="A17" s="19">
        <v>5</v>
      </c>
      <c r="B17" s="39" t="s">
        <v>73</v>
      </c>
      <c r="C17" s="40" t="s">
        <v>7</v>
      </c>
      <c r="D17" s="19">
        <v>694</v>
      </c>
      <c r="E17" s="21" t="s">
        <v>12</v>
      </c>
      <c r="F17" s="22">
        <v>6.9444444444444397E-3</v>
      </c>
      <c r="G17" s="23">
        <v>3.532407407407407E-2</v>
      </c>
      <c r="H17" s="23">
        <f t="shared" si="0"/>
        <v>2.837962962962963E-2</v>
      </c>
      <c r="I17" s="26">
        <v>5</v>
      </c>
    </row>
    <row r="18" spans="1:9" ht="18" customHeight="1">
      <c r="A18" s="19">
        <v>6</v>
      </c>
      <c r="B18" s="39" t="s">
        <v>71</v>
      </c>
      <c r="C18" s="40" t="s">
        <v>8</v>
      </c>
      <c r="D18" s="19">
        <v>648</v>
      </c>
      <c r="E18" s="21" t="s">
        <v>12</v>
      </c>
      <c r="F18" s="22">
        <v>6.9444444444444397E-3</v>
      </c>
      <c r="G18" s="23">
        <v>3.9629629629629633E-2</v>
      </c>
      <c r="H18" s="23">
        <f t="shared" si="0"/>
        <v>3.2685185185185192E-2</v>
      </c>
      <c r="I18" s="24">
        <v>6</v>
      </c>
    </row>
    <row r="19" spans="1:9" ht="18" customHeight="1">
      <c r="A19" s="19">
        <v>7</v>
      </c>
      <c r="B19" s="39" t="s">
        <v>69</v>
      </c>
      <c r="C19" s="40" t="s">
        <v>7</v>
      </c>
      <c r="D19" s="19">
        <v>638</v>
      </c>
      <c r="E19" s="21" t="s">
        <v>12</v>
      </c>
      <c r="F19" s="22">
        <v>6.9444444444444397E-3</v>
      </c>
      <c r="G19" s="23">
        <v>4.2025462962962966E-2</v>
      </c>
      <c r="H19" s="23">
        <f t="shared" si="0"/>
        <v>3.5081018518518525E-2</v>
      </c>
      <c r="I19" s="26">
        <v>7</v>
      </c>
    </row>
    <row r="20" spans="1:9" ht="18" customHeight="1">
      <c r="A20" s="19">
        <v>8</v>
      </c>
      <c r="B20" s="49" t="s">
        <v>70</v>
      </c>
      <c r="C20" s="50" t="s">
        <v>7</v>
      </c>
      <c r="D20" s="51">
        <v>639</v>
      </c>
      <c r="E20" s="52" t="s">
        <v>12</v>
      </c>
      <c r="F20" s="53">
        <v>6.9444444444444397E-3</v>
      </c>
      <c r="G20" s="54">
        <v>0</v>
      </c>
      <c r="H20" s="63" t="s">
        <v>162</v>
      </c>
      <c r="I20" s="55"/>
    </row>
    <row r="21" spans="1:9" ht="16.5" customHeight="1">
      <c r="B21" s="43"/>
      <c r="C21" s="43"/>
      <c r="D21" s="44"/>
      <c r="E21" s="31"/>
      <c r="F21" s="32"/>
      <c r="G21" s="33"/>
      <c r="H21" s="33"/>
      <c r="I21" s="34"/>
    </row>
    <row r="22" spans="1:9" s="28" customFormat="1" ht="16.5" customHeight="1">
      <c r="A22" s="17"/>
      <c r="D22" s="17"/>
      <c r="H22" s="18"/>
    </row>
    <row r="23" spans="1:9" s="28" customFormat="1" ht="18">
      <c r="A23" s="17"/>
      <c r="B23" s="94" t="s">
        <v>6</v>
      </c>
      <c r="C23" s="94"/>
      <c r="D23" s="95" t="s">
        <v>168</v>
      </c>
      <c r="E23" s="96"/>
      <c r="F23" s="29"/>
      <c r="H23" s="18"/>
    </row>
    <row r="24" spans="1:9">
      <c r="B24"/>
      <c r="C24"/>
      <c r="D24" s="97"/>
      <c r="E24"/>
    </row>
    <row r="25" spans="1:9" ht="18">
      <c r="B25" s="94" t="s">
        <v>169</v>
      </c>
      <c r="C25"/>
      <c r="D25" s="97"/>
      <c r="E25"/>
    </row>
  </sheetData>
  <sortState ref="A13:I115">
    <sortCondition ref="E13:E115"/>
  </sortState>
  <mergeCells count="8">
    <mergeCell ref="B8:H8"/>
    <mergeCell ref="B10:H10"/>
    <mergeCell ref="B1:H1"/>
    <mergeCell ref="B2:H2"/>
    <mergeCell ref="B3:H3"/>
    <mergeCell ref="B4:H4"/>
    <mergeCell ref="B6:H6"/>
    <mergeCell ref="B7:H7"/>
  </mergeCells>
  <pageMargins left="0.51181102362204722" right="0.31496062992125984" top="0.55118110236220474" bottom="0.35433070866141736" header="0.31496062992125984" footer="0.31496062992125984"/>
  <pageSetup paperSize="9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абсолютное первенство МиЖ</vt:lpstr>
      <vt:lpstr>МО </vt:lpstr>
      <vt:lpstr>М1</vt:lpstr>
      <vt:lpstr>М2</vt:lpstr>
      <vt:lpstr>М3</vt:lpstr>
      <vt:lpstr>М4</vt:lpstr>
      <vt:lpstr>М5</vt:lpstr>
      <vt:lpstr>Ж0</vt:lpstr>
      <vt:lpstr>Ж1</vt:lpstr>
      <vt:lpstr>Ж2</vt:lpstr>
      <vt:lpstr>Ж3</vt:lpstr>
      <vt:lpstr>Ж4</vt:lpstr>
      <vt:lpstr>Ж5</vt:lpstr>
      <vt:lpstr>'абсолютное первенство МиЖ'!Область_печати</vt:lpstr>
      <vt:lpstr>Ж0!Область_печати</vt:lpstr>
      <vt:lpstr>Ж1!Область_печати</vt:lpstr>
      <vt:lpstr>Ж2!Область_печати</vt:lpstr>
      <vt:lpstr>Ж3!Область_печати</vt:lpstr>
      <vt:lpstr>Ж4!Область_печати</vt:lpstr>
      <vt:lpstr>Ж5!Область_печати</vt:lpstr>
      <vt:lpstr>М1!Область_печати</vt:lpstr>
      <vt:lpstr>М2!Область_печати</vt:lpstr>
      <vt:lpstr>М3!Область_печати</vt:lpstr>
      <vt:lpstr>М4!Область_печати</vt:lpstr>
      <vt:lpstr>М5!Область_печати</vt:lpstr>
      <vt:lpstr>'МО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2012-01-29T05:33:51Z</cp:lastPrinted>
  <dcterms:created xsi:type="dcterms:W3CDTF">2006-09-28T05:33:49Z</dcterms:created>
  <dcterms:modified xsi:type="dcterms:W3CDTF">2019-03-31T20:42:27Z</dcterms:modified>
</cp:coreProperties>
</file>