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5168" windowHeight="4740"/>
  </bookViews>
  <sheets>
    <sheet name="СУПЕРСПРИНТ" sheetId="1" r:id="rId1"/>
    <sheet name="СПРИНТ" sheetId="2" r:id="rId2"/>
    <sheet name="ОЛИМПИЙСКАЯ" sheetId="3" r:id="rId3"/>
  </sheets>
  <calcPr calcId="124519" refMode="R1C1"/>
</workbook>
</file>

<file path=xl/calcChain.xml><?xml version="1.0" encoding="utf-8"?>
<calcChain xmlns="http://schemas.openxmlformats.org/spreadsheetml/2006/main">
  <c r="Q36" i="3"/>
  <c r="Q34"/>
  <c r="N34"/>
  <c r="Q40"/>
  <c r="N40"/>
  <c r="Q39"/>
  <c r="N39"/>
  <c r="Q38"/>
  <c r="N38"/>
  <c r="Q37"/>
  <c r="N37"/>
  <c r="Q35"/>
  <c r="N35"/>
  <c r="Q33"/>
  <c r="N33"/>
  <c r="Q32"/>
  <c r="N32"/>
  <c r="Q31"/>
  <c r="Q13"/>
  <c r="Q19"/>
  <c r="Q18"/>
  <c r="Q17"/>
  <c r="Q16"/>
  <c r="Q15"/>
  <c r="Q14"/>
  <c r="Q9"/>
  <c r="Q26"/>
  <c r="Q22"/>
  <c r="Q23"/>
  <c r="Q44" l="1"/>
  <c r="N44"/>
  <c r="Q90" i="2"/>
  <c r="O90"/>
  <c r="N90"/>
  <c r="L90"/>
  <c r="Q94"/>
  <c r="O94"/>
  <c r="N94"/>
  <c r="L94"/>
  <c r="Q92"/>
  <c r="O92"/>
  <c r="N92"/>
  <c r="L92"/>
  <c r="Q71"/>
  <c r="O71"/>
  <c r="N71"/>
  <c r="L71"/>
  <c r="Q54"/>
  <c r="O54"/>
  <c r="N54"/>
  <c r="L54"/>
  <c r="Q52"/>
  <c r="O52"/>
  <c r="N52"/>
  <c r="L52"/>
  <c r="Q49"/>
  <c r="O49"/>
  <c r="N49"/>
  <c r="L49"/>
  <c r="Q9"/>
  <c r="O9"/>
  <c r="N9"/>
  <c r="L9"/>
  <c r="Q102" i="1"/>
  <c r="O102"/>
  <c r="N102"/>
  <c r="L102"/>
  <c r="Q93"/>
  <c r="O93"/>
  <c r="N93"/>
  <c r="L93"/>
  <c r="Q106"/>
  <c r="O106"/>
  <c r="N106"/>
  <c r="L106"/>
  <c r="Q14" l="1"/>
  <c r="O14"/>
  <c r="N14"/>
  <c r="L14"/>
  <c r="Q13"/>
  <c r="O13"/>
  <c r="N13"/>
  <c r="L13"/>
  <c r="Q10"/>
  <c r="O10"/>
  <c r="N10"/>
  <c r="L10"/>
  <c r="N13" i="3"/>
  <c r="N26"/>
  <c r="N22"/>
  <c r="N17"/>
  <c r="N16"/>
  <c r="N18"/>
  <c r="N19"/>
  <c r="N15"/>
  <c r="N14"/>
</calcChain>
</file>

<file path=xl/sharedStrings.xml><?xml version="1.0" encoding="utf-8"?>
<sst xmlns="http://schemas.openxmlformats.org/spreadsheetml/2006/main" count="1360" uniqueCount="392">
  <si>
    <t>Номер</t>
  </si>
  <si>
    <t>Город</t>
  </si>
  <si>
    <t>Иркутск</t>
  </si>
  <si>
    <t>Ангарск</t>
  </si>
  <si>
    <t>ИЭСК</t>
  </si>
  <si>
    <t>СУПЕРСПРИНТ</t>
  </si>
  <si>
    <t>Усолье - Сибирское</t>
  </si>
  <si>
    <t>СПРИНТ</t>
  </si>
  <si>
    <t>ОЛИМПИЙСКАЯ</t>
  </si>
  <si>
    <t>Саянск</t>
  </si>
  <si>
    <t>Выдрино</t>
  </si>
  <si>
    <t>Dec 22, 1947</t>
  </si>
  <si>
    <t>Jan 3, 1993</t>
  </si>
  <si>
    <t>Улан-Удэ</t>
  </si>
  <si>
    <t>Огнеборцы</t>
  </si>
  <si>
    <t>Черемхово</t>
  </si>
  <si>
    <t>Мегет</t>
  </si>
  <si>
    <t>СК Энергия</t>
  </si>
  <si>
    <t>Огнеборец</t>
  </si>
  <si>
    <t>Баклаши</t>
  </si>
  <si>
    <t>АЭХК</t>
  </si>
  <si>
    <t>М0</t>
  </si>
  <si>
    <t>Ж0</t>
  </si>
  <si>
    <t>Мальчики, девочки 10 - 11 лет,</t>
  </si>
  <si>
    <t>М1</t>
  </si>
  <si>
    <t>Ж1</t>
  </si>
  <si>
    <t>Мальчики, девочки 12 - 13 лет,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</si>
  <si>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</si>
  <si>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</si>
  <si>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</si>
  <si>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</si>
  <si>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</si>
  <si>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</si>
  <si>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М4</t>
  </si>
  <si>
    <t>Ж4</t>
  </si>
  <si>
    <t>Мужчины, женщины 18 - 69 лет, </t>
  </si>
  <si>
    <t>М5</t>
  </si>
  <si>
    <t>Ж5</t>
  </si>
  <si>
    <t>Мужчины, женщины старше 70 лет. </t>
  </si>
  <si>
    <t>2007 - 2004</t>
  </si>
  <si>
    <t>Юноши, девушки 14 - 17 лет,</t>
  </si>
  <si>
    <t>2003 - 1992</t>
  </si>
  <si>
    <t>Мужчины, женщины 18-29 лет </t>
  </si>
  <si>
    <t>1991 - 1982</t>
  </si>
  <si>
    <t>Мужчины, женщины 30-39 лет </t>
  </si>
  <si>
    <t>1981 - 1972</t>
  </si>
  <si>
    <t>Мужчины, женщины 40-49 лет </t>
  </si>
  <si>
    <t>1971 - 1962</t>
  </si>
  <si>
    <t>Мужчины, женщины 50-59 лет </t>
  </si>
  <si>
    <t>1961 - 1952</t>
  </si>
  <si>
    <t>Мужчины, женщины 60-69 лет </t>
  </si>
  <si>
    <t>М6</t>
  </si>
  <si>
    <t>Ж6</t>
  </si>
  <si>
    <t>Мужчины, женщины 70 лет и старше.</t>
  </si>
  <si>
    <t>ВОЗРАСТНЫЕ ГРУППЫ НА СПРИНТ</t>
  </si>
  <si>
    <t>ВОЗРАСТНЫЕ ГРУППЫ НА ДИСТАНЦИИ ОЛИМПИЙСКАЯ</t>
  </si>
  <si>
    <t>Тыргетуй</t>
  </si>
  <si>
    <t>Маркова</t>
  </si>
  <si>
    <t>Место в гр.</t>
  </si>
  <si>
    <t>Имя Фамилия</t>
  </si>
  <si>
    <t>Год рождения</t>
  </si>
  <si>
    <t>Возр.группа</t>
  </si>
  <si>
    <t>Спортивный клуб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</si>
  <si>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</si>
  <si>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</si>
  <si>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</si>
  <si>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</si>
  <si>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</si>
  <si>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</si>
  <si>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</si>
  <si>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40-49 лет </t>
  </si>
  <si>
    <t>Женщины 50-59 лет </t>
  </si>
  <si>
    <t>Старт</t>
  </si>
  <si>
    <t>Финиш</t>
  </si>
  <si>
    <t xml:space="preserve"> </t>
  </si>
  <si>
    <t>Плавание +Т1</t>
  </si>
  <si>
    <t>Велосипед +Т2</t>
  </si>
  <si>
    <t>DNS</t>
  </si>
  <si>
    <t>Бег</t>
  </si>
  <si>
    <t>ВОЗРАСТНЫЕ ГРУППЫ НА ДИСТАНЦИИ СУПЕР-СПРИНТ</t>
  </si>
  <si>
    <t>ПРОТОКОЛ ФИНИША</t>
  </si>
  <si>
    <t>ТРИАТЛОН BAIKAL X-TRAIL</t>
  </si>
  <si>
    <t xml:space="preserve">         </t>
  </si>
  <si>
    <t>Велосипед - 10 км</t>
  </si>
  <si>
    <t>Бег - 2,5 км</t>
  </si>
  <si>
    <t>Место проведения: г. Иркутск, озеро Квадрат</t>
  </si>
  <si>
    <t>АБСОЛЮТНЫЙ ЗАЧЕТ</t>
  </si>
  <si>
    <t>МУЖЧИНЫ</t>
  </si>
  <si>
    <t>Место</t>
  </si>
  <si>
    <t>ЖЕНЩИНЫ</t>
  </si>
  <si>
    <t>Организатор соревнований: Мехоношин Петр</t>
  </si>
  <si>
    <t>Главный судья соревнований: Мехоношин Петр</t>
  </si>
  <si>
    <t>Плавание - 375 метров</t>
  </si>
  <si>
    <t>Плавание -750 метров</t>
  </si>
  <si>
    <t>Велосипед - 20 км</t>
  </si>
  <si>
    <t>Бег - 5 км</t>
  </si>
  <si>
    <t>Плавание -1500 метров</t>
  </si>
  <si>
    <t>Велосипед - 40 км</t>
  </si>
  <si>
    <t>Бег - 10 км</t>
  </si>
  <si>
    <t>06 августа 2023 г.</t>
  </si>
  <si>
    <t>Илья</t>
  </si>
  <si>
    <t>Шеметов</t>
  </si>
  <si>
    <t>Николай</t>
  </si>
  <si>
    <t>Дождиков</t>
  </si>
  <si>
    <t>Владимир</t>
  </si>
  <si>
    <t>Корнилов</t>
  </si>
  <si>
    <t>Ковалев</t>
  </si>
  <si>
    <t>Станислав</t>
  </si>
  <si>
    <t>Анастасия</t>
  </si>
  <si>
    <t>Новицкая</t>
  </si>
  <si>
    <t>Игорь</t>
  </si>
  <si>
    <t>Фальшин</t>
  </si>
  <si>
    <t>Александр</t>
  </si>
  <si>
    <t>Назаретян</t>
  </si>
  <si>
    <t>Павел</t>
  </si>
  <si>
    <t>Горячев</t>
  </si>
  <si>
    <t>Евгений</t>
  </si>
  <si>
    <t>Парфенов</t>
  </si>
  <si>
    <t>Люберцы</t>
  </si>
  <si>
    <t>Ольга</t>
  </si>
  <si>
    <t>Глызина</t>
  </si>
  <si>
    <t>Иван</t>
  </si>
  <si>
    <t>Карамнов</t>
  </si>
  <si>
    <t>Петров</t>
  </si>
  <si>
    <t>Несмеянова</t>
  </si>
  <si>
    <t>Светлана</t>
  </si>
  <si>
    <t>Загородняя</t>
  </si>
  <si>
    <t>Дмитриченко</t>
  </si>
  <si>
    <t>Константин</t>
  </si>
  <si>
    <t>Метцгер</t>
  </si>
  <si>
    <t>Андреев</t>
  </si>
  <si>
    <t>Анна</t>
  </si>
  <si>
    <t>Бутакова</t>
  </si>
  <si>
    <t>Сергей</t>
  </si>
  <si>
    <t>Щипунов</t>
  </si>
  <si>
    <t xml:space="preserve">Иркутск </t>
  </si>
  <si>
    <t>Алексей</t>
  </si>
  <si>
    <t>Лежавский</t>
  </si>
  <si>
    <t>Екатерина</t>
  </si>
  <si>
    <t>Лебедева</t>
  </si>
  <si>
    <t>Петр</t>
  </si>
  <si>
    <t>Карпушкин</t>
  </si>
  <si>
    <t>Чехов</t>
  </si>
  <si>
    <t>Гуров</t>
  </si>
  <si>
    <t>Жидков</t>
  </si>
  <si>
    <t>Рожнов</t>
  </si>
  <si>
    <t>Щербаков</t>
  </si>
  <si>
    <t>Олеся</t>
  </si>
  <si>
    <t>Горбунова</t>
  </si>
  <si>
    <t>Маргарита</t>
  </si>
  <si>
    <t>Котова</t>
  </si>
  <si>
    <t>Рожицин</t>
  </si>
  <si>
    <t>Оксана</t>
  </si>
  <si>
    <t>Нестерец</t>
  </si>
  <si>
    <t>Виталий</t>
  </si>
  <si>
    <t>Рассохатский</t>
  </si>
  <si>
    <t>Орлова</t>
  </si>
  <si>
    <t>Усолье-Сибирское</t>
  </si>
  <si>
    <t>Максим</t>
  </si>
  <si>
    <t>Кузнецов</t>
  </si>
  <si>
    <t>Михаил</t>
  </si>
  <si>
    <t>Попов</t>
  </si>
  <si>
    <t>Вячеслав</t>
  </si>
  <si>
    <t>Педенко</t>
  </si>
  <si>
    <t>Валерий</t>
  </si>
  <si>
    <t>Красинский</t>
  </si>
  <si>
    <t>Максимов</t>
  </si>
  <si>
    <t>Уфимцев</t>
  </si>
  <si>
    <t>Роман</t>
  </si>
  <si>
    <t>Тарасенко</t>
  </si>
  <si>
    <t>Наталия</t>
  </si>
  <si>
    <t>Алферова</t>
  </si>
  <si>
    <t>Золотуев</t>
  </si>
  <si>
    <t>Тяглов</t>
  </si>
  <si>
    <t>Ярослав</t>
  </si>
  <si>
    <t>Политов</t>
  </si>
  <si>
    <t>Большаков</t>
  </si>
  <si>
    <t>Aug 2, 1987</t>
  </si>
  <si>
    <t>Aug 4, 1986</t>
  </si>
  <si>
    <t>May 18, 1978</t>
  </si>
  <si>
    <t>#СпортКомандаИРДУ</t>
  </si>
  <si>
    <t>Sep 24, 1968</t>
  </si>
  <si>
    <t>Горнолыжная школа «Олха»</t>
  </si>
  <si>
    <t>Dec 8, 1967</t>
  </si>
  <si>
    <t>Jul 4, 1985</t>
  </si>
  <si>
    <t>Dec 25, 1994</t>
  </si>
  <si>
    <t>Mar 29, 1988</t>
  </si>
  <si>
    <t>Инжиниринг</t>
  </si>
  <si>
    <t>Jun 2, 1980</t>
  </si>
  <si>
    <t>Oct 24, 1964</t>
  </si>
  <si>
    <t>ИЭСК ЮЭС</t>
  </si>
  <si>
    <t>Apr 18, 2012</t>
  </si>
  <si>
    <t>СОШ 49</t>
  </si>
  <si>
    <t>Feb 2, 1989</t>
  </si>
  <si>
    <t>Aug 13, 1983</t>
  </si>
  <si>
    <t>ИАЗ</t>
  </si>
  <si>
    <t>Oct 19, 1989</t>
  </si>
  <si>
    <t>Вело Саянск</t>
  </si>
  <si>
    <t>Sep 5, 1975</t>
  </si>
  <si>
    <t>Jan 22, 1991</t>
  </si>
  <si>
    <t>May 5, 1986</t>
  </si>
  <si>
    <t>Apr 15, 1989</t>
  </si>
  <si>
    <t>Nov 15, 1987</t>
  </si>
  <si>
    <t>Sep 20, 1963</t>
  </si>
  <si>
    <t>Jun 16, 1980</t>
  </si>
  <si>
    <t>RRUNS</t>
  </si>
  <si>
    <t>Mar 18, 1979</t>
  </si>
  <si>
    <t>ВелоАнгарск</t>
  </si>
  <si>
    <t>Mar 12, 1995</t>
  </si>
  <si>
    <t>Банда доброжелателей</t>
  </si>
  <si>
    <t>May 8, 1974</t>
  </si>
  <si>
    <t>Aug 12, 1997</t>
  </si>
  <si>
    <t>Oct 26, 1989</t>
  </si>
  <si>
    <t>Банда Доброжелателей</t>
  </si>
  <si>
    <t>Jul 17, 1951</t>
  </si>
  <si>
    <t>лично</t>
  </si>
  <si>
    <t>Jan 5, 2003</t>
  </si>
  <si>
    <t>World Class</t>
  </si>
  <si>
    <t>Mar 18, 1990</t>
  </si>
  <si>
    <t>May 1, 1983</t>
  </si>
  <si>
    <t>Jan 9, 1966</t>
  </si>
  <si>
    <t>Baikal ski team</t>
  </si>
  <si>
    <t>Jul 10, 1990</t>
  </si>
  <si>
    <t>Dec 9, 1982</t>
  </si>
  <si>
    <t>Иркутскэнергосбыт</t>
  </si>
  <si>
    <t>Feb 6, 1989</t>
  </si>
  <si>
    <t>ИАЗ СМ</t>
  </si>
  <si>
    <t>Nov 11, 1983</t>
  </si>
  <si>
    <t>Байкал Ски</t>
  </si>
  <si>
    <t>Nov 24, 1971</t>
  </si>
  <si>
    <t>Личник</t>
  </si>
  <si>
    <t>Jan 6, 1986</t>
  </si>
  <si>
    <t>Nov 15, 1992</t>
  </si>
  <si>
    <t>СМ ИАЗ</t>
  </si>
  <si>
    <t>Jul 13, 1992</t>
  </si>
  <si>
    <t>Jul 19, 1987</t>
  </si>
  <si>
    <t>Адвокатская палата Иркутской области</t>
  </si>
  <si>
    <t>Sep 14, 1986</t>
  </si>
  <si>
    <t>Jun 19, 1983</t>
  </si>
  <si>
    <t>Proбежка</t>
  </si>
  <si>
    <t>Jul 7, 2009</t>
  </si>
  <si>
    <t>ДЮСШ-3</t>
  </si>
  <si>
    <t>May 9, 2009</t>
  </si>
  <si>
    <t>Sep 19, 1976</t>
  </si>
  <si>
    <t>2012 -2011</t>
  </si>
  <si>
    <t>2010 - 2009</t>
  </si>
  <si>
    <t>2008 - 2007</t>
  </si>
  <si>
    <t>2006 - 2005</t>
  </si>
  <si>
    <t>2004 - 1953</t>
  </si>
  <si>
    <t>Старше 1952</t>
  </si>
  <si>
    <t>Фамилия</t>
  </si>
  <si>
    <t xml:space="preserve">Имя </t>
  </si>
  <si>
    <t>Мальчики 10 - 11 лет</t>
  </si>
  <si>
    <t>Юноши 14 - 15 лет</t>
  </si>
  <si>
    <t>Мужчины  18 - 69 лет</t>
  </si>
  <si>
    <t>Мужчины старше 70 лет</t>
  </si>
  <si>
    <t>Женщины 18 - 69 лет</t>
  </si>
  <si>
    <t>Богдан</t>
  </si>
  <si>
    <t>Даниленко</t>
  </si>
  <si>
    <t>Чиргун</t>
  </si>
  <si>
    <t>Юрченко</t>
  </si>
  <si>
    <t>Батаев</t>
  </si>
  <si>
    <t>Валентина</t>
  </si>
  <si>
    <t>Михайлова</t>
  </si>
  <si>
    <t>Данил</t>
  </si>
  <si>
    <t>Чуприн</t>
  </si>
  <si>
    <t>Налетов</t>
  </si>
  <si>
    <t>Дмитрий</t>
  </si>
  <si>
    <t>Птиченко</t>
  </si>
  <si>
    <t>Ирина</t>
  </si>
  <si>
    <t>Глумова</t>
  </si>
  <si>
    <t>Кобяков</t>
  </si>
  <si>
    <t>Маланов</t>
  </si>
  <si>
    <t>Литвинцева</t>
  </si>
  <si>
    <t>Лучкин</t>
  </si>
  <si>
    <t>Перевалов</t>
  </si>
  <si>
    <t>Трофименко</t>
  </si>
  <si>
    <t>Залари</t>
  </si>
  <si>
    <t>Сидоров</t>
  </si>
  <si>
    <t>Василий</t>
  </si>
  <si>
    <t>Меркучев</t>
  </si>
  <si>
    <t>Новиков</t>
  </si>
  <si>
    <t>Марков</t>
  </si>
  <si>
    <t>Ивин</t>
  </si>
  <si>
    <t>Анатолий</t>
  </si>
  <si>
    <t>Лаптенков</t>
  </si>
  <si>
    <t>Андрей</t>
  </si>
  <si>
    <t>Теленков</t>
  </si>
  <si>
    <t>Щербаченко</t>
  </si>
  <si>
    <t>Елена</t>
  </si>
  <si>
    <t>Богданова</t>
  </si>
  <si>
    <t>Dec 21, 2006</t>
  </si>
  <si>
    <t>Сектор</t>
  </si>
  <si>
    <t>Jul 10, 1961</t>
  </si>
  <si>
    <t>Feb 4, 1979</t>
  </si>
  <si>
    <t>Jul 4, 1984</t>
  </si>
  <si>
    <t>Созидательное Общество</t>
  </si>
  <si>
    <t>Jun 26, 1957</t>
  </si>
  <si>
    <t>Feb 14, 1992</t>
  </si>
  <si>
    <t>Jul 10, 1986</t>
  </si>
  <si>
    <t>Dec 19, 1972</t>
  </si>
  <si>
    <t>Nov 21, 1978</t>
  </si>
  <si>
    <t>Apr 28, 1968</t>
  </si>
  <si>
    <t>Fun_Run_Club</t>
  </si>
  <si>
    <t>Oct 3, 2000</t>
  </si>
  <si>
    <t>СК Сектор</t>
  </si>
  <si>
    <t>Dec 27, 1984</t>
  </si>
  <si>
    <t>BaikalTrailRunning</t>
  </si>
  <si>
    <t>Aug 8, 1971</t>
  </si>
  <si>
    <t>VESNA_RUN</t>
  </si>
  <si>
    <t>May 8, 1993</t>
  </si>
  <si>
    <t>РЖД</t>
  </si>
  <si>
    <t>Mar 22, 1996</t>
  </si>
  <si>
    <t>Jul 27, 1988</t>
  </si>
  <si>
    <t>Oct 2, 1969</t>
  </si>
  <si>
    <t>Нет</t>
  </si>
  <si>
    <t>Dec 21, 1962</t>
  </si>
  <si>
    <t>Эверест</t>
  </si>
  <si>
    <t>Apr 2, 1964</t>
  </si>
  <si>
    <t>Jun 11, 1988</t>
  </si>
  <si>
    <t>May 5, 1981</t>
  </si>
  <si>
    <t>АО "РН-РСИ"</t>
  </si>
  <si>
    <t>Dec 24, 1969</t>
  </si>
  <si>
    <t>ТД Спутник</t>
  </si>
  <si>
    <t>Jul 28, 1980</t>
  </si>
  <si>
    <t>АНХК Роснефть</t>
  </si>
  <si>
    <t>Nov 27, 2000</t>
  </si>
  <si>
    <t>2008 - 2005</t>
  </si>
  <si>
    <t>2004 - 1993</t>
  </si>
  <si>
    <t>1992 - 1983</t>
  </si>
  <si>
    <t>1982 - 1973</t>
  </si>
  <si>
    <t>1972 - 1963</t>
  </si>
  <si>
    <t>1962 - 1953</t>
  </si>
  <si>
    <t>Женщины 18-29 лет </t>
  </si>
  <si>
    <t>Женщины 30-39 лет </t>
  </si>
  <si>
    <t>Антон</t>
  </si>
  <si>
    <t>Огородников</t>
  </si>
  <si>
    <t>Карабин</t>
  </si>
  <si>
    <t>Усольцев</t>
  </si>
  <si>
    <t>Гершевич</t>
  </si>
  <si>
    <t>Плетников</t>
  </si>
  <si>
    <t>Немцов</t>
  </si>
  <si>
    <t>Бывальцев</t>
  </si>
  <si>
    <t>Иосиф</t>
  </si>
  <si>
    <t>Дурсаев</t>
  </si>
  <si>
    <t>Семенов</t>
  </si>
  <si>
    <t>Виктория</t>
  </si>
  <si>
    <t>Снытко</t>
  </si>
  <si>
    <t>Dec 1, 1983</t>
  </si>
  <si>
    <t>Dec 19, 1986</t>
  </si>
  <si>
    <t>Apr 15, 1991</t>
  </si>
  <si>
    <t>Aug 28, 1988</t>
  </si>
  <si>
    <t>Тараумара</t>
  </si>
  <si>
    <t>Apr 6, 1985</t>
  </si>
  <si>
    <t>Jun 17, 1977</t>
  </si>
  <si>
    <t>Динамо</t>
  </si>
  <si>
    <t>Dec 29, 1973</t>
  </si>
  <si>
    <t>Jun 28, 1987</t>
  </si>
  <si>
    <t>Ампер 03</t>
  </si>
  <si>
    <t>Dec 15, 1989</t>
  </si>
  <si>
    <t>Jul 31, 1994</t>
  </si>
  <si>
    <t>АО «СибВАМИ»</t>
  </si>
  <si>
    <t xml:space="preserve">Фаттахов </t>
  </si>
  <si>
    <t>Труфанов</t>
  </si>
  <si>
    <t>Mar 19, 1991</t>
  </si>
  <si>
    <t>Jun 12, 1991</t>
  </si>
  <si>
    <t>Нкамгуе</t>
  </si>
  <si>
    <t>Тиенси Иван Лоис</t>
  </si>
  <si>
    <t>Jul 11, 2001</t>
  </si>
  <si>
    <t>TriBaikalTeam</t>
  </si>
  <si>
    <t>Физрук</t>
  </si>
  <si>
    <t>Температура воздуха: +25</t>
  </si>
  <si>
    <t>Температура воды: +18 С</t>
  </si>
  <si>
    <t>Старт в 12-30</t>
  </si>
  <si>
    <t>Судья хронометража: Осин Иван</t>
  </si>
  <si>
    <t>50 зарегистрированных участников</t>
  </si>
  <si>
    <t>Борщев</t>
  </si>
  <si>
    <t>Aug 4, 1971</t>
  </si>
  <si>
    <t>Ветераны ВВ</t>
  </si>
  <si>
    <t>Лоншаков</t>
  </si>
  <si>
    <t>Apr 24, 1977</t>
  </si>
  <si>
    <t>Скороходов</t>
  </si>
  <si>
    <t>Jul 29, 1968</t>
  </si>
  <si>
    <t>ПЕ-2</t>
  </si>
  <si>
    <t xml:space="preserve">Кравченко </t>
  </si>
  <si>
    <t>Он-лайн</t>
  </si>
  <si>
    <t>29 зарегистрированных участников</t>
  </si>
  <si>
    <t>Старт в 12-40</t>
  </si>
  <si>
    <t>Старт в 12-50</t>
  </si>
  <si>
    <t xml:space="preserve">Мункоев </t>
  </si>
  <si>
    <t>11 зарегистрированных участников</t>
  </si>
  <si>
    <t>Всего 90 зарегистрированных участников</t>
  </si>
</sst>
</file>

<file path=xl/styles.xml><?xml version="1.0" encoding="utf-8"?>
<styleSheet xmlns="http://schemas.openxmlformats.org/spreadsheetml/2006/main">
  <numFmts count="1">
    <numFmt numFmtId="164" formatCode="h:mm:ss;@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21" fontId="0" fillId="0" borderId="0" xfId="0" applyNumberFormat="1" applyBorder="1"/>
    <xf numFmtId="0" fontId="0" fillId="0" borderId="0" xfId="0" applyNumberFormat="1" applyBorder="1"/>
    <xf numFmtId="21" fontId="0" fillId="0" borderId="0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ont="1" applyAlignment="1"/>
    <xf numFmtId="21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0" fillId="2" borderId="1" xfId="0" applyNumberFormat="1" applyFill="1" applyBorder="1"/>
    <xf numFmtId="0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1" fontId="0" fillId="2" borderId="1" xfId="0" applyNumberFormat="1" applyFont="1" applyFill="1" applyBorder="1"/>
    <xf numFmtId="0" fontId="0" fillId="0" borderId="1" xfId="0" applyBorder="1" applyAlignment="1">
      <alignment horizontal="left"/>
    </xf>
    <xf numFmtId="21" fontId="0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21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1" xfId="0" applyNumberFormat="1" applyFont="1" applyBorder="1"/>
    <xf numFmtId="21" fontId="0" fillId="0" borderId="1" xfId="0" applyNumberFormat="1" applyFont="1" applyFill="1" applyBorder="1" applyAlignment="1"/>
    <xf numFmtId="0" fontId="0" fillId="2" borderId="0" xfId="0" applyFill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164" fontId="6" fillId="2" borderId="1" xfId="0" applyNumberFormat="1" applyFont="1" applyFill="1" applyBorder="1"/>
    <xf numFmtId="0" fontId="0" fillId="2" borderId="3" xfId="0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1" fontId="0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127</xdr:row>
      <xdr:rowOff>175800</xdr:rowOff>
    </xdr:from>
    <xdr:to>
      <xdr:col>4</xdr:col>
      <xdr:colOff>960120</xdr:colOff>
      <xdr:row>129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08636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96</xdr:row>
      <xdr:rowOff>175800</xdr:rowOff>
    </xdr:from>
    <xdr:to>
      <xdr:col>4</xdr:col>
      <xdr:colOff>960120</xdr:colOff>
      <xdr:row>98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26924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45</xdr:row>
      <xdr:rowOff>175800</xdr:rowOff>
    </xdr:from>
    <xdr:to>
      <xdr:col>5</xdr:col>
      <xdr:colOff>960120</xdr:colOff>
      <xdr:row>47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5780" y="18280920"/>
          <a:ext cx="952500" cy="289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7"/>
  <sheetViews>
    <sheetView tabSelected="1" workbookViewId="0"/>
  </sheetViews>
  <sheetFormatPr defaultRowHeight="14.4"/>
  <cols>
    <col min="2" max="2" width="10.33203125" style="1" customWidth="1"/>
    <col min="3" max="3" width="8.88671875" style="1"/>
    <col min="4" max="4" width="15.5546875" customWidth="1"/>
    <col min="5" max="5" width="16.77734375" customWidth="1"/>
    <col min="6" max="6" width="12.21875" style="1" customWidth="1"/>
    <col min="7" max="7" width="12.77734375" customWidth="1"/>
    <col min="8" max="8" width="10.6640625" customWidth="1"/>
    <col min="9" max="9" width="21" customWidth="1"/>
    <col min="10" max="10" width="8.5546875" customWidth="1"/>
    <col min="11" max="11" width="13.5546875" hidden="1" customWidth="1"/>
    <col min="12" max="12" width="13.33203125" customWidth="1"/>
    <col min="13" max="13" width="13.21875" hidden="1" customWidth="1"/>
    <col min="14" max="14" width="13.21875" customWidth="1"/>
    <col min="15" max="15" width="7.77734375" customWidth="1"/>
    <col min="16" max="16" width="11.77734375" hidden="1" customWidth="1"/>
    <col min="17" max="17" width="12.33203125" customWidth="1"/>
  </cols>
  <sheetData>
    <row r="1" spans="2:17">
      <c r="B1" s="24"/>
      <c r="C1" s="24"/>
      <c r="D1" s="24"/>
      <c r="E1" s="29" t="s">
        <v>80</v>
      </c>
      <c r="F1" s="24"/>
      <c r="G1" s="24"/>
      <c r="H1" s="24"/>
      <c r="I1" s="25"/>
      <c r="J1" s="25"/>
      <c r="K1" s="25"/>
      <c r="L1" s="25"/>
      <c r="M1" s="25"/>
      <c r="N1" s="24"/>
    </row>
    <row r="2" spans="2:17">
      <c r="B2" s="26" t="s">
        <v>99</v>
      </c>
      <c r="C2" s="24"/>
      <c r="D2" s="24"/>
      <c r="E2" s="29" t="s">
        <v>81</v>
      </c>
      <c r="F2" s="24"/>
      <c r="G2" s="24"/>
      <c r="H2" s="24"/>
      <c r="I2" s="25"/>
      <c r="J2" s="31" t="s">
        <v>85</v>
      </c>
      <c r="L2" s="25"/>
      <c r="M2" s="25"/>
      <c r="N2" s="24"/>
    </row>
    <row r="3" spans="2:17">
      <c r="B3" s="26" t="s">
        <v>373</v>
      </c>
      <c r="C3" s="24"/>
      <c r="D3" s="27" t="s">
        <v>82</v>
      </c>
      <c r="E3" s="32"/>
      <c r="F3" s="24"/>
      <c r="G3" s="27"/>
      <c r="H3" s="27"/>
      <c r="I3" s="25"/>
      <c r="J3" s="28" t="s">
        <v>371</v>
      </c>
      <c r="L3" s="25"/>
      <c r="M3" s="25"/>
      <c r="N3" s="24"/>
    </row>
    <row r="4" spans="2:17">
      <c r="B4" s="24"/>
      <c r="C4" s="24"/>
      <c r="D4" s="27"/>
      <c r="E4" s="29" t="s">
        <v>5</v>
      </c>
      <c r="F4" s="24"/>
      <c r="G4" s="27"/>
      <c r="H4" s="27"/>
      <c r="I4" s="25"/>
      <c r="J4" s="31" t="s">
        <v>372</v>
      </c>
      <c r="L4" s="25"/>
      <c r="M4" s="25"/>
      <c r="N4" s="24"/>
    </row>
    <row r="5" spans="2:17">
      <c r="B5" s="24"/>
      <c r="C5" s="24"/>
      <c r="D5" s="27"/>
      <c r="E5" s="29"/>
      <c r="F5" s="29"/>
      <c r="G5" s="27"/>
      <c r="H5" s="27"/>
      <c r="I5" s="25"/>
      <c r="J5" s="25"/>
      <c r="K5" s="24"/>
      <c r="L5" s="25"/>
      <c r="M5" s="25"/>
      <c r="N5" s="24"/>
      <c r="O5" s="13"/>
    </row>
    <row r="6" spans="2:17">
      <c r="C6" s="24"/>
      <c r="D6" s="27" t="s">
        <v>92</v>
      </c>
      <c r="E6" s="30" t="s">
        <v>83</v>
      </c>
      <c r="F6" s="27" t="s">
        <v>84</v>
      </c>
      <c r="G6" s="24"/>
      <c r="H6" s="24"/>
      <c r="I6" s="25"/>
      <c r="J6" s="25"/>
      <c r="K6" s="25"/>
      <c r="L6" s="25"/>
      <c r="M6" s="25"/>
      <c r="N6" s="24"/>
    </row>
    <row r="7" spans="2:17">
      <c r="C7" s="35"/>
      <c r="D7" s="34"/>
      <c r="E7" s="34"/>
      <c r="F7" s="35"/>
      <c r="G7" s="34"/>
      <c r="H7" s="34"/>
      <c r="I7" s="34"/>
      <c r="J7" s="34"/>
      <c r="K7" s="34"/>
    </row>
    <row r="8" spans="2:17">
      <c r="B8" s="7" t="s">
        <v>58</v>
      </c>
      <c r="C8" s="7" t="s">
        <v>0</v>
      </c>
      <c r="D8" s="7" t="s">
        <v>250</v>
      </c>
      <c r="E8" s="7" t="s">
        <v>251</v>
      </c>
      <c r="F8" s="7" t="s">
        <v>1</v>
      </c>
      <c r="G8" s="7" t="s">
        <v>60</v>
      </c>
      <c r="H8" s="7" t="s">
        <v>61</v>
      </c>
      <c r="I8" s="7" t="s">
        <v>62</v>
      </c>
      <c r="J8" s="7" t="s">
        <v>72</v>
      </c>
      <c r="K8" s="7" t="s">
        <v>75</v>
      </c>
      <c r="L8" s="23" t="s">
        <v>75</v>
      </c>
      <c r="M8" s="23" t="s">
        <v>76</v>
      </c>
      <c r="N8" s="23" t="s">
        <v>76</v>
      </c>
      <c r="O8" s="23" t="s">
        <v>78</v>
      </c>
      <c r="P8" s="23" t="s">
        <v>73</v>
      </c>
      <c r="Q8" s="23" t="s">
        <v>73</v>
      </c>
    </row>
    <row r="9" spans="2:17">
      <c r="B9" s="7"/>
      <c r="C9" s="7"/>
      <c r="D9" s="7"/>
      <c r="E9" s="7"/>
      <c r="F9" s="8" t="s">
        <v>252</v>
      </c>
      <c r="G9" s="6"/>
      <c r="H9" s="9" t="s">
        <v>21</v>
      </c>
      <c r="I9" s="7"/>
      <c r="J9" s="7"/>
      <c r="K9" s="7"/>
      <c r="L9" s="23"/>
      <c r="M9" s="23"/>
      <c r="N9" s="23"/>
      <c r="O9" s="23"/>
      <c r="P9" s="23"/>
      <c r="Q9" s="23"/>
    </row>
    <row r="10" spans="2:17">
      <c r="B10" s="2">
        <v>1</v>
      </c>
      <c r="C10" s="2">
        <v>12</v>
      </c>
      <c r="D10" s="3" t="s">
        <v>122</v>
      </c>
      <c r="E10" s="3" t="s">
        <v>121</v>
      </c>
      <c r="F10" s="3" t="s">
        <v>2</v>
      </c>
      <c r="G10" s="3" t="s">
        <v>191</v>
      </c>
      <c r="H10" s="3" t="s">
        <v>21</v>
      </c>
      <c r="I10" s="3" t="s">
        <v>192</v>
      </c>
      <c r="J10" s="12">
        <v>1.1574074074074073E-3</v>
      </c>
      <c r="K10" s="49">
        <v>1.1030092592592244E-2</v>
      </c>
      <c r="L10" s="12">
        <f t="shared" ref="L10" si="0">K10-J10</f>
        <v>9.8726851851848371E-3</v>
      </c>
      <c r="M10" s="49">
        <v>4.1666666666666664E-2</v>
      </c>
      <c r="N10" s="12">
        <f t="shared" ref="N10" si="1">M10-K10</f>
        <v>3.063657407407442E-2</v>
      </c>
      <c r="O10" s="12">
        <f t="shared" ref="O10" si="2">P10-M10</f>
        <v>1.6828703703703339E-2</v>
      </c>
      <c r="P10" s="49">
        <v>5.8495370370370003E-2</v>
      </c>
      <c r="Q10" s="12">
        <f t="shared" ref="Q10" si="3">P10-J10</f>
        <v>5.7337962962962598E-2</v>
      </c>
    </row>
    <row r="11" spans="2:17">
      <c r="B11" s="7"/>
      <c r="C11" s="7"/>
      <c r="D11" s="7"/>
      <c r="E11" s="7"/>
      <c r="F11" s="7"/>
      <c r="G11" s="7"/>
      <c r="H11" s="7"/>
      <c r="I11" s="7"/>
      <c r="J11" s="7"/>
      <c r="K11" s="7"/>
      <c r="L11" s="23"/>
      <c r="M11" s="23"/>
      <c r="N11" s="23"/>
      <c r="O11" s="23"/>
      <c r="P11" s="23"/>
      <c r="Q11" s="23"/>
    </row>
    <row r="12" spans="2:17">
      <c r="B12" s="2"/>
      <c r="C12" s="6"/>
      <c r="D12" s="6"/>
      <c r="E12" s="6"/>
      <c r="F12" s="8" t="s">
        <v>253</v>
      </c>
      <c r="G12" s="6"/>
      <c r="H12" s="9" t="s">
        <v>27</v>
      </c>
      <c r="I12" s="7"/>
      <c r="J12" s="7"/>
      <c r="K12" s="7"/>
      <c r="L12" s="7"/>
      <c r="M12" s="7"/>
      <c r="N12" s="7"/>
      <c r="O12" s="7"/>
      <c r="P12" s="7"/>
      <c r="Q12" s="10"/>
    </row>
    <row r="13" spans="2:17">
      <c r="B13" s="2">
        <v>1</v>
      </c>
      <c r="C13" s="2">
        <v>90</v>
      </c>
      <c r="D13" s="3" t="s">
        <v>175</v>
      </c>
      <c r="E13" s="3" t="s">
        <v>174</v>
      </c>
      <c r="F13" s="3" t="s">
        <v>2</v>
      </c>
      <c r="G13" s="3" t="s">
        <v>240</v>
      </c>
      <c r="H13" s="3" t="s">
        <v>27</v>
      </c>
      <c r="I13" s="3" t="s">
        <v>241</v>
      </c>
      <c r="J13" s="12">
        <v>4.9768518518518521E-3</v>
      </c>
      <c r="K13" s="49">
        <v>1.2951388888888582E-2</v>
      </c>
      <c r="L13" s="12">
        <f t="shared" ref="L13:L14" si="4">K13-J13</f>
        <v>7.9745370370367299E-3</v>
      </c>
      <c r="M13" s="45">
        <v>3.6111111111111115E-2</v>
      </c>
      <c r="N13" s="51">
        <f t="shared" ref="N13:N14" si="5">M13-K13</f>
        <v>2.3159722222222533E-2</v>
      </c>
      <c r="O13" s="12">
        <f t="shared" ref="O13:O14" si="6">P13-M13</f>
        <v>9.2361111111107577E-3</v>
      </c>
      <c r="P13" s="49">
        <v>4.5347222222221872E-2</v>
      </c>
      <c r="Q13" s="12">
        <f t="shared" ref="Q13:Q14" si="7">P13-J13</f>
        <v>4.0370370370370022E-2</v>
      </c>
    </row>
    <row r="14" spans="2:17">
      <c r="B14" s="2">
        <v>2</v>
      </c>
      <c r="C14" s="2">
        <v>91</v>
      </c>
      <c r="D14" s="3" t="s">
        <v>176</v>
      </c>
      <c r="E14" s="44" t="s">
        <v>104</v>
      </c>
      <c r="F14" s="3" t="s">
        <v>13</v>
      </c>
      <c r="G14" s="3" t="s">
        <v>242</v>
      </c>
      <c r="H14" s="3" t="s">
        <v>27</v>
      </c>
      <c r="I14" s="3"/>
      <c r="J14" s="12">
        <v>5.0925925925925921E-3</v>
      </c>
      <c r="K14" s="49">
        <v>1.4756944444444087E-2</v>
      </c>
      <c r="L14" s="12">
        <f t="shared" si="4"/>
        <v>9.6643518518514937E-3</v>
      </c>
      <c r="M14" s="45">
        <v>4.1666666666666664E-2</v>
      </c>
      <c r="N14" s="51">
        <f t="shared" si="5"/>
        <v>2.6909722222222578E-2</v>
      </c>
      <c r="O14" s="12">
        <f t="shared" si="6"/>
        <v>1.1296296296295992E-2</v>
      </c>
      <c r="P14" s="49">
        <v>5.2962962962962656E-2</v>
      </c>
      <c r="Q14" s="12">
        <f t="shared" si="7"/>
        <v>4.7870370370370063E-2</v>
      </c>
    </row>
    <row r="15" spans="2:17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>
      <c r="B16" s="2"/>
      <c r="C16" s="3"/>
      <c r="D16" s="6"/>
      <c r="E16" s="6"/>
      <c r="F16" s="8" t="s">
        <v>254</v>
      </c>
      <c r="G16" s="9"/>
      <c r="H16" s="9" t="s">
        <v>33</v>
      </c>
      <c r="I16" s="7"/>
      <c r="J16" s="7"/>
      <c r="K16" s="7"/>
      <c r="L16" s="7"/>
      <c r="M16" s="7"/>
      <c r="N16" s="7"/>
      <c r="O16" s="7"/>
      <c r="P16" s="7"/>
      <c r="Q16" s="10"/>
    </row>
    <row r="17" spans="2:17">
      <c r="B17" s="7">
        <v>1</v>
      </c>
      <c r="C17" s="2">
        <v>93</v>
      </c>
      <c r="D17" s="47" t="s">
        <v>362</v>
      </c>
      <c r="E17" s="3" t="s">
        <v>267</v>
      </c>
      <c r="F17" s="3" t="s">
        <v>2</v>
      </c>
      <c r="G17" s="3" t="s">
        <v>364</v>
      </c>
      <c r="H17" s="3" t="s">
        <v>33</v>
      </c>
      <c r="I17" s="12" t="s">
        <v>369</v>
      </c>
      <c r="J17" s="12">
        <v>1.1574074074074073E-4</v>
      </c>
      <c r="K17" s="50">
        <v>5.4976851851848973E-3</v>
      </c>
      <c r="L17" s="12">
        <v>5.3819444444441564E-3</v>
      </c>
      <c r="M17" s="50">
        <v>2.2418981481481137E-2</v>
      </c>
      <c r="N17" s="51">
        <v>1.692129629629624E-2</v>
      </c>
      <c r="O17" s="12">
        <v>7.9282407407410861E-3</v>
      </c>
      <c r="P17" s="50">
        <v>3.0347222222222223E-2</v>
      </c>
      <c r="Q17" s="12">
        <v>3.0231481481481484E-2</v>
      </c>
    </row>
    <row r="18" spans="2:17">
      <c r="B18" s="7">
        <v>2</v>
      </c>
      <c r="C18" s="2">
        <v>17</v>
      </c>
      <c r="D18" s="3" t="s">
        <v>127</v>
      </c>
      <c r="E18" s="3" t="s">
        <v>104</v>
      </c>
      <c r="F18" s="3" t="s">
        <v>3</v>
      </c>
      <c r="G18" s="3" t="s">
        <v>199</v>
      </c>
      <c r="H18" s="3" t="s">
        <v>33</v>
      </c>
      <c r="I18" s="3" t="s">
        <v>20</v>
      </c>
      <c r="J18" s="12">
        <v>1.736111111111111E-3</v>
      </c>
      <c r="K18" s="49">
        <v>9.583333333333055E-3</v>
      </c>
      <c r="L18" s="12">
        <v>7.8472222222219432E-3</v>
      </c>
      <c r="M18" s="49">
        <v>2.7175925925925659E-2</v>
      </c>
      <c r="N18" s="12">
        <v>1.7592592592592604E-2</v>
      </c>
      <c r="O18" s="12">
        <v>7.1180555555558217E-3</v>
      </c>
      <c r="P18" s="49">
        <v>3.4293981481481481E-2</v>
      </c>
      <c r="Q18" s="12">
        <v>3.2557870370370369E-2</v>
      </c>
    </row>
    <row r="19" spans="2:17">
      <c r="B19" s="7">
        <v>3</v>
      </c>
      <c r="C19" s="2">
        <v>27</v>
      </c>
      <c r="D19" s="3" t="s">
        <v>145</v>
      </c>
      <c r="E19" s="3" t="s">
        <v>133</v>
      </c>
      <c r="F19" s="3" t="s">
        <v>2</v>
      </c>
      <c r="G19" s="3" t="s">
        <v>212</v>
      </c>
      <c r="H19" s="3" t="s">
        <v>33</v>
      </c>
      <c r="I19" s="3" t="s">
        <v>213</v>
      </c>
      <c r="J19" s="12">
        <v>2.8935185185185188E-3</v>
      </c>
      <c r="K19" s="49">
        <v>1.0578703703703396E-2</v>
      </c>
      <c r="L19" s="12">
        <v>7.6851851851848767E-3</v>
      </c>
      <c r="M19" s="49">
        <v>2.9293981481481213E-2</v>
      </c>
      <c r="N19" s="12">
        <v>1.8715277777777817E-2</v>
      </c>
      <c r="O19" s="12">
        <v>7.3958333333336082E-3</v>
      </c>
      <c r="P19" s="49">
        <v>3.6689814814814821E-2</v>
      </c>
      <c r="Q19" s="12">
        <v>3.3796296296296303E-2</v>
      </c>
    </row>
    <row r="20" spans="2:17">
      <c r="B20" s="7">
        <v>4</v>
      </c>
      <c r="C20" s="2">
        <v>22</v>
      </c>
      <c r="D20" s="3" t="s">
        <v>137</v>
      </c>
      <c r="E20" s="3" t="s">
        <v>136</v>
      </c>
      <c r="F20" s="3" t="s">
        <v>2</v>
      </c>
      <c r="G20" s="3" t="s">
        <v>204</v>
      </c>
      <c r="H20" s="3" t="s">
        <v>33</v>
      </c>
      <c r="I20" s="3" t="s">
        <v>205</v>
      </c>
      <c r="J20" s="12">
        <v>2.3148148148148151E-3</v>
      </c>
      <c r="K20" s="49">
        <v>1.094907407407375E-2</v>
      </c>
      <c r="L20" s="12">
        <v>8.6342592592589355E-3</v>
      </c>
      <c r="M20" s="49">
        <v>2.7997685185184862E-2</v>
      </c>
      <c r="N20" s="12">
        <v>1.7048611111111112E-2</v>
      </c>
      <c r="O20" s="12">
        <v>8.4259259259262531E-3</v>
      </c>
      <c r="P20" s="49">
        <v>3.6423611111111115E-2</v>
      </c>
      <c r="Q20" s="12">
        <v>3.4108796296296297E-2</v>
      </c>
    </row>
    <row r="21" spans="2:17">
      <c r="B21" s="7">
        <v>5</v>
      </c>
      <c r="C21" s="2">
        <v>66</v>
      </c>
      <c r="D21" s="3" t="s">
        <v>167</v>
      </c>
      <c r="E21" s="3" t="s">
        <v>121</v>
      </c>
      <c r="F21" s="3" t="s">
        <v>2</v>
      </c>
      <c r="G21" s="3" t="s">
        <v>232</v>
      </c>
      <c r="H21" s="3" t="s">
        <v>33</v>
      </c>
      <c r="I21" s="3" t="s">
        <v>233</v>
      </c>
      <c r="J21" s="12">
        <v>4.3981481481481484E-3</v>
      </c>
      <c r="K21" s="49">
        <v>1.0983796296295978E-2</v>
      </c>
      <c r="L21" s="12">
        <v>6.5856481481478294E-3</v>
      </c>
      <c r="M21" s="49">
        <v>3.0590277777777453E-2</v>
      </c>
      <c r="N21" s="12">
        <v>1.9606481481481475E-2</v>
      </c>
      <c r="O21" s="12">
        <v>8.0671296296296324E-3</v>
      </c>
      <c r="P21" s="49">
        <v>3.8657407407407085E-2</v>
      </c>
      <c r="Q21" s="12">
        <v>3.4259259259258934E-2</v>
      </c>
    </row>
    <row r="22" spans="2:17">
      <c r="B22" s="7">
        <v>6</v>
      </c>
      <c r="C22" s="2">
        <v>1</v>
      </c>
      <c r="D22" s="3" t="s">
        <v>101</v>
      </c>
      <c r="E22" s="3" t="s">
        <v>100</v>
      </c>
      <c r="F22" s="3" t="s">
        <v>2</v>
      </c>
      <c r="G22" s="3" t="s">
        <v>177</v>
      </c>
      <c r="H22" s="3" t="s">
        <v>33</v>
      </c>
      <c r="I22" s="3"/>
      <c r="J22" s="12">
        <v>0</v>
      </c>
      <c r="K22" s="48">
        <v>5.2546296296293038E-3</v>
      </c>
      <c r="L22" s="12">
        <v>5.2546296296293038E-3</v>
      </c>
      <c r="M22" s="48">
        <v>2.5891203703703347E-2</v>
      </c>
      <c r="N22" s="12">
        <v>2.0636574074074043E-2</v>
      </c>
      <c r="O22" s="12">
        <v>8.6458333333336926E-3</v>
      </c>
      <c r="P22" s="48">
        <v>3.453703703703704E-2</v>
      </c>
      <c r="Q22" s="12">
        <v>3.453703703703704E-2</v>
      </c>
    </row>
    <row r="23" spans="2:17">
      <c r="B23" s="7">
        <v>7</v>
      </c>
      <c r="C23" s="2">
        <v>31</v>
      </c>
      <c r="D23" s="3" t="s">
        <v>151</v>
      </c>
      <c r="E23" s="3" t="s">
        <v>112</v>
      </c>
      <c r="F23" s="3" t="s">
        <v>2</v>
      </c>
      <c r="G23" s="6" t="s">
        <v>219</v>
      </c>
      <c r="H23" s="3" t="s">
        <v>33</v>
      </c>
      <c r="I23" s="3" t="s">
        <v>195</v>
      </c>
      <c r="J23" s="12">
        <v>3.3564814814814811E-3</v>
      </c>
      <c r="K23" s="49">
        <v>1.443287037037011E-2</v>
      </c>
      <c r="L23" s="12">
        <v>1.1076388888888629E-2</v>
      </c>
      <c r="M23" s="49">
        <v>2.9895833333333011E-2</v>
      </c>
      <c r="N23" s="12">
        <v>1.5462962962962901E-2</v>
      </c>
      <c r="O23" s="12">
        <v>9.1435185185185786E-3</v>
      </c>
      <c r="P23" s="49">
        <v>3.9039351851851589E-2</v>
      </c>
      <c r="Q23" s="12">
        <v>3.5682870370370108E-2</v>
      </c>
    </row>
    <row r="24" spans="2:17">
      <c r="B24" s="7">
        <v>8</v>
      </c>
      <c r="C24" s="2">
        <v>95</v>
      </c>
      <c r="D24" s="22" t="s">
        <v>366</v>
      </c>
      <c r="E24" s="47" t="s">
        <v>367</v>
      </c>
      <c r="F24" s="3" t="s">
        <v>2</v>
      </c>
      <c r="G24" s="3" t="s">
        <v>368</v>
      </c>
      <c r="H24" s="3" t="s">
        <v>33</v>
      </c>
      <c r="I24" s="45"/>
      <c r="J24" s="12">
        <v>5.5555555555555558E-3</v>
      </c>
      <c r="K24" s="50">
        <v>1.3298611111110747E-2</v>
      </c>
      <c r="L24" s="12">
        <v>7.7430555555551917E-3</v>
      </c>
      <c r="M24" s="50">
        <v>3.2974537037036677E-2</v>
      </c>
      <c r="N24" s="51">
        <v>1.967592592592593E-2</v>
      </c>
      <c r="O24" s="12">
        <v>8.3796296296296813E-3</v>
      </c>
      <c r="P24" s="50">
        <v>4.1354166666666359E-2</v>
      </c>
      <c r="Q24" s="12">
        <v>3.5798611111110802E-2</v>
      </c>
    </row>
    <row r="25" spans="2:17">
      <c r="B25" s="7">
        <v>9</v>
      </c>
      <c r="C25" s="2">
        <v>24</v>
      </c>
      <c r="D25" s="3" t="s">
        <v>141</v>
      </c>
      <c r="E25" s="3" t="s">
        <v>140</v>
      </c>
      <c r="F25" s="3" t="s">
        <v>142</v>
      </c>
      <c r="G25" s="3" t="s">
        <v>208</v>
      </c>
      <c r="H25" s="3" t="s">
        <v>33</v>
      </c>
      <c r="I25" s="3" t="s">
        <v>209</v>
      </c>
      <c r="J25" s="12">
        <v>2.5462962962962961E-3</v>
      </c>
      <c r="K25" s="49">
        <v>1.0902777777777484E-2</v>
      </c>
      <c r="L25" s="12">
        <v>8.3564814814811872E-3</v>
      </c>
      <c r="M25" s="49">
        <v>3.0555555555555225E-2</v>
      </c>
      <c r="N25" s="12">
        <v>1.9652777777777741E-2</v>
      </c>
      <c r="O25" s="12">
        <v>7.7893518518521859E-3</v>
      </c>
      <c r="P25" s="49">
        <v>3.8344907407407411E-2</v>
      </c>
      <c r="Q25" s="12">
        <v>3.5798611111111114E-2</v>
      </c>
    </row>
    <row r="26" spans="2:17">
      <c r="B26" s="7">
        <v>10</v>
      </c>
      <c r="C26" s="2">
        <v>55</v>
      </c>
      <c r="D26" s="3" t="s">
        <v>166</v>
      </c>
      <c r="E26" s="3" t="s">
        <v>110</v>
      </c>
      <c r="F26" s="3" t="s">
        <v>2</v>
      </c>
      <c r="G26" s="3" t="s">
        <v>231</v>
      </c>
      <c r="H26" s="3" t="s">
        <v>33</v>
      </c>
      <c r="I26" s="3" t="s">
        <v>195</v>
      </c>
      <c r="J26" s="12">
        <v>4.2824074074074075E-3</v>
      </c>
      <c r="K26" s="49">
        <v>1.0752314814814534E-2</v>
      </c>
      <c r="L26" s="12">
        <v>6.4699074074071267E-3</v>
      </c>
      <c r="M26" s="49">
        <v>3.0902777777777501E-2</v>
      </c>
      <c r="N26" s="12">
        <v>2.0150462962962967E-2</v>
      </c>
      <c r="O26" s="12">
        <v>9.3171296296296058E-3</v>
      </c>
      <c r="P26" s="49">
        <v>4.0219907407407107E-2</v>
      </c>
      <c r="Q26" s="12">
        <v>3.5937499999999699E-2</v>
      </c>
    </row>
    <row r="27" spans="2:17">
      <c r="B27" s="7">
        <v>11</v>
      </c>
      <c r="C27" s="2">
        <v>99</v>
      </c>
      <c r="D27" s="3" t="s">
        <v>173</v>
      </c>
      <c r="E27" s="3" t="s">
        <v>162</v>
      </c>
      <c r="F27" s="3" t="s">
        <v>2</v>
      </c>
      <c r="G27" s="3" t="s">
        <v>238</v>
      </c>
      <c r="H27" s="3" t="s">
        <v>33</v>
      </c>
      <c r="I27" s="3" t="s">
        <v>239</v>
      </c>
      <c r="J27" s="12">
        <v>4.8611111111111112E-3</v>
      </c>
      <c r="K27" s="49">
        <v>1.3449074074073808E-2</v>
      </c>
      <c r="L27" s="12">
        <v>8.5879629629626968E-3</v>
      </c>
      <c r="M27" s="49">
        <v>3.2835648148147878E-2</v>
      </c>
      <c r="N27" s="12">
        <v>1.938657407407407E-2</v>
      </c>
      <c r="O27" s="12">
        <v>8.6111111111110139E-3</v>
      </c>
      <c r="P27" s="49">
        <v>4.1446759259258892E-2</v>
      </c>
      <c r="Q27" s="12">
        <v>3.6585648148147784E-2</v>
      </c>
    </row>
    <row r="28" spans="2:17">
      <c r="B28" s="7">
        <v>12</v>
      </c>
      <c r="C28" s="2">
        <v>19</v>
      </c>
      <c r="D28" s="3" t="s">
        <v>130</v>
      </c>
      <c r="E28" s="3" t="s">
        <v>116</v>
      </c>
      <c r="F28" s="3" t="s">
        <v>56</v>
      </c>
      <c r="G28" s="3" t="s">
        <v>201</v>
      </c>
      <c r="H28" s="3" t="s">
        <v>33</v>
      </c>
      <c r="I28" s="3"/>
      <c r="J28" s="12">
        <v>1.9675925925925928E-3</v>
      </c>
      <c r="K28" s="49">
        <v>1.1493055555555243E-2</v>
      </c>
      <c r="L28" s="12">
        <v>9.525462962962649E-3</v>
      </c>
      <c r="M28" s="49">
        <v>3.1585648148147794E-2</v>
      </c>
      <c r="N28" s="12">
        <v>2.0092592592592551E-2</v>
      </c>
      <c r="O28" s="12">
        <v>8.5763888888888973E-3</v>
      </c>
      <c r="P28" s="49">
        <v>4.0162037037036691E-2</v>
      </c>
      <c r="Q28" s="12">
        <v>3.8194444444444101E-2</v>
      </c>
    </row>
    <row r="29" spans="2:17">
      <c r="B29" s="7">
        <v>13</v>
      </c>
      <c r="C29" s="2">
        <v>8</v>
      </c>
      <c r="D29" s="3" t="s">
        <v>113</v>
      </c>
      <c r="E29" s="3" t="s">
        <v>112</v>
      </c>
      <c r="F29" s="3" t="s">
        <v>2</v>
      </c>
      <c r="G29" s="3" t="s">
        <v>185</v>
      </c>
      <c r="H29" s="3" t="s">
        <v>33</v>
      </c>
      <c r="I29" s="3"/>
      <c r="J29" s="12">
        <v>6.9444444444444447E-4</v>
      </c>
      <c r="K29" s="48">
        <v>8.1249999999997158E-3</v>
      </c>
      <c r="L29" s="12">
        <v>7.4305555555552712E-3</v>
      </c>
      <c r="M29" s="48">
        <v>2.9837962962962594E-2</v>
      </c>
      <c r="N29" s="12">
        <v>2.1712962962962878E-2</v>
      </c>
      <c r="O29" s="12">
        <v>9.1087962962966632E-3</v>
      </c>
      <c r="P29" s="48">
        <v>3.8946759259259257E-2</v>
      </c>
      <c r="Q29" s="12">
        <v>3.8252314814814815E-2</v>
      </c>
    </row>
    <row r="30" spans="2:17">
      <c r="B30" s="7">
        <v>14</v>
      </c>
      <c r="C30" s="2">
        <v>51</v>
      </c>
      <c r="D30" s="3" t="s">
        <v>165</v>
      </c>
      <c r="E30" s="3" t="s">
        <v>164</v>
      </c>
      <c r="F30" s="3" t="s">
        <v>2</v>
      </c>
      <c r="G30" s="3" t="s">
        <v>229</v>
      </c>
      <c r="H30" s="3" t="s">
        <v>33</v>
      </c>
      <c r="I30" s="3" t="s">
        <v>230</v>
      </c>
      <c r="J30" s="12">
        <v>4.1666666666666666E-3</v>
      </c>
      <c r="K30" s="49">
        <v>1.5277777777777501E-2</v>
      </c>
      <c r="L30" s="12">
        <v>1.1111111111110836E-2</v>
      </c>
      <c r="M30" s="49">
        <v>3.4722222222222224E-2</v>
      </c>
      <c r="N30" s="12">
        <v>1.9444444444444722E-2</v>
      </c>
      <c r="O30" s="12">
        <v>8.9004629629626381E-3</v>
      </c>
      <c r="P30" s="49">
        <v>4.3622685185184862E-2</v>
      </c>
      <c r="Q30" s="12">
        <v>3.9456018518518196E-2</v>
      </c>
    </row>
    <row r="31" spans="2:17">
      <c r="B31" s="7">
        <v>15</v>
      </c>
      <c r="C31" s="2">
        <v>88</v>
      </c>
      <c r="D31" s="3" t="s">
        <v>172</v>
      </c>
      <c r="E31" s="3" t="s">
        <v>112</v>
      </c>
      <c r="F31" s="3" t="s">
        <v>2</v>
      </c>
      <c r="G31" s="3" t="s">
        <v>237</v>
      </c>
      <c r="H31" s="3" t="s">
        <v>33</v>
      </c>
      <c r="I31" s="3"/>
      <c r="J31" s="12">
        <v>4.7453703703703703E-3</v>
      </c>
      <c r="K31" s="50">
        <v>1.5208333333333046E-2</v>
      </c>
      <c r="L31" s="12">
        <v>1.0462962962962676E-2</v>
      </c>
      <c r="M31" s="50">
        <v>3.4722222222222224E-2</v>
      </c>
      <c r="N31" s="12">
        <v>1.9513888888889178E-2</v>
      </c>
      <c r="O31" s="12">
        <v>9.8726851851849012E-3</v>
      </c>
      <c r="P31" s="50">
        <v>4.4594907407407125E-2</v>
      </c>
      <c r="Q31" s="12">
        <v>3.9849537037036753E-2</v>
      </c>
    </row>
    <row r="32" spans="2:17">
      <c r="B32" s="7">
        <v>16</v>
      </c>
      <c r="C32" s="2">
        <v>26</v>
      </c>
      <c r="D32" s="3" t="s">
        <v>144</v>
      </c>
      <c r="E32" s="3" t="s">
        <v>104</v>
      </c>
      <c r="F32" s="3" t="s">
        <v>2</v>
      </c>
      <c r="G32" s="3" t="s">
        <v>211</v>
      </c>
      <c r="H32" s="3" t="s">
        <v>33</v>
      </c>
      <c r="I32" s="3" t="s">
        <v>209</v>
      </c>
      <c r="J32" s="12">
        <v>2.7777777777777779E-3</v>
      </c>
      <c r="K32" s="49">
        <v>1.1423611111110787E-2</v>
      </c>
      <c r="L32" s="12">
        <v>8.6458333333330091E-3</v>
      </c>
      <c r="M32" s="49">
        <v>3.3726851851851536E-2</v>
      </c>
      <c r="N32" s="12">
        <v>2.2303240740740748E-2</v>
      </c>
      <c r="O32" s="12">
        <v>9.0509259259259345E-3</v>
      </c>
      <c r="P32" s="49">
        <v>4.277777777777747E-2</v>
      </c>
      <c r="Q32" s="12">
        <v>3.9999999999999696E-2</v>
      </c>
    </row>
    <row r="33" spans="2:17">
      <c r="B33" s="7">
        <v>17</v>
      </c>
      <c r="C33" s="2">
        <v>38</v>
      </c>
      <c r="D33" s="3" t="s">
        <v>159</v>
      </c>
      <c r="E33" s="3" t="s">
        <v>158</v>
      </c>
      <c r="F33" s="3" t="s">
        <v>2</v>
      </c>
      <c r="G33" s="3" t="s">
        <v>225</v>
      </c>
      <c r="H33" s="3" t="s">
        <v>33</v>
      </c>
      <c r="I33" s="3" t="s">
        <v>226</v>
      </c>
      <c r="J33" s="12">
        <v>3.8194444444444443E-3</v>
      </c>
      <c r="K33" s="49">
        <v>1.3252314814814481E-2</v>
      </c>
      <c r="L33" s="12">
        <v>9.4328703703700362E-3</v>
      </c>
      <c r="M33" s="49">
        <v>3.4282407407407067E-2</v>
      </c>
      <c r="N33" s="12">
        <v>2.1030092592592586E-2</v>
      </c>
      <c r="O33" s="12">
        <v>9.7222222222222987E-3</v>
      </c>
      <c r="P33" s="49">
        <v>4.4004629629629366E-2</v>
      </c>
      <c r="Q33" s="12">
        <v>4.0185185185184921E-2</v>
      </c>
    </row>
    <row r="34" spans="2:17">
      <c r="B34" s="7">
        <v>18</v>
      </c>
      <c r="C34" s="2">
        <v>18</v>
      </c>
      <c r="D34" s="3" t="s">
        <v>129</v>
      </c>
      <c r="E34" s="3" t="s">
        <v>128</v>
      </c>
      <c r="F34" s="3" t="s">
        <v>2</v>
      </c>
      <c r="G34" s="3" t="s">
        <v>200</v>
      </c>
      <c r="H34" s="3" t="s">
        <v>33</v>
      </c>
      <c r="I34" s="3"/>
      <c r="J34" s="12">
        <v>1.8518518518518517E-3</v>
      </c>
      <c r="K34" s="49">
        <v>9.976851851851487E-3</v>
      </c>
      <c r="L34" s="12">
        <v>8.124999999999636E-3</v>
      </c>
      <c r="M34" s="49">
        <v>3.2395833333333068E-2</v>
      </c>
      <c r="N34" s="12">
        <v>2.2418981481481581E-2</v>
      </c>
      <c r="O34" s="12">
        <v>9.6759259259259212E-3</v>
      </c>
      <c r="P34" s="49">
        <v>4.207175925925899E-2</v>
      </c>
      <c r="Q34" s="12">
        <v>4.0219907407407135E-2</v>
      </c>
    </row>
    <row r="35" spans="2:17">
      <c r="B35" s="7">
        <v>19</v>
      </c>
      <c r="C35" s="2">
        <v>4</v>
      </c>
      <c r="D35" s="3" t="s">
        <v>107</v>
      </c>
      <c r="E35" s="3" t="s">
        <v>106</v>
      </c>
      <c r="F35" s="3" t="s">
        <v>2</v>
      </c>
      <c r="G35" s="3" t="s">
        <v>181</v>
      </c>
      <c r="H35" s="3" t="s">
        <v>33</v>
      </c>
      <c r="I35" s="3" t="s">
        <v>182</v>
      </c>
      <c r="J35" s="12">
        <v>3.4722222222222224E-4</v>
      </c>
      <c r="K35" s="48">
        <v>1.1354166666666332E-2</v>
      </c>
      <c r="L35" s="12">
        <v>1.1006944444444109E-2</v>
      </c>
      <c r="M35" s="48">
        <v>3.3680555555555269E-2</v>
      </c>
      <c r="N35" s="12">
        <v>2.2326388888888937E-2</v>
      </c>
      <c r="O35" s="12">
        <v>9.988425925925859E-3</v>
      </c>
      <c r="P35" s="48">
        <v>4.3668981481481128E-2</v>
      </c>
      <c r="Q35" s="12">
        <v>4.3321759259258907E-2</v>
      </c>
    </row>
    <row r="36" spans="2:17">
      <c r="B36" s="7">
        <v>20</v>
      </c>
      <c r="C36" s="2">
        <v>92</v>
      </c>
      <c r="D36" s="3" t="s">
        <v>176</v>
      </c>
      <c r="E36" s="44" t="s">
        <v>133</v>
      </c>
      <c r="F36" s="3" t="s">
        <v>13</v>
      </c>
      <c r="G36" s="3" t="s">
        <v>243</v>
      </c>
      <c r="H36" s="3" t="s">
        <v>33</v>
      </c>
      <c r="I36" s="3"/>
      <c r="J36" s="12">
        <v>5.208333333333333E-3</v>
      </c>
      <c r="K36" s="49">
        <v>1.3726851851851518E-2</v>
      </c>
      <c r="L36" s="12">
        <v>8.518518518518186E-3</v>
      </c>
      <c r="M36" s="45">
        <v>4.027777777777778E-2</v>
      </c>
      <c r="N36" s="51">
        <v>2.6550925925926262E-2</v>
      </c>
      <c r="O36" s="12">
        <v>8.4490740740737688E-3</v>
      </c>
      <c r="P36" s="49">
        <v>4.8726851851851549E-2</v>
      </c>
      <c r="Q36" s="12">
        <v>4.3518518518518214E-2</v>
      </c>
    </row>
    <row r="37" spans="2:17">
      <c r="B37" s="7">
        <v>21</v>
      </c>
      <c r="C37" s="2">
        <v>25</v>
      </c>
      <c r="D37" s="3" t="s">
        <v>143</v>
      </c>
      <c r="E37" s="3" t="s">
        <v>114</v>
      </c>
      <c r="F37" s="3" t="s">
        <v>2</v>
      </c>
      <c r="G37" s="3" t="s">
        <v>210</v>
      </c>
      <c r="H37" s="3" t="s">
        <v>33</v>
      </c>
      <c r="I37" s="3"/>
      <c r="J37" s="12">
        <v>2.6620370370370374E-3</v>
      </c>
      <c r="K37" s="49">
        <v>1.5127314814814552E-2</v>
      </c>
      <c r="L37" s="12">
        <v>1.2465277777777515E-2</v>
      </c>
      <c r="M37" s="49">
        <v>3.5416666666666666E-2</v>
      </c>
      <c r="N37" s="12">
        <v>2.0289351851852114E-2</v>
      </c>
      <c r="O37" s="12">
        <v>1.0821759259258976E-2</v>
      </c>
      <c r="P37" s="49">
        <v>4.6238425925925641E-2</v>
      </c>
      <c r="Q37" s="12">
        <v>4.3576388888888602E-2</v>
      </c>
    </row>
    <row r="38" spans="2:17">
      <c r="B38" s="7">
        <v>22</v>
      </c>
      <c r="C38" s="2">
        <v>13</v>
      </c>
      <c r="D38" s="3" t="s">
        <v>123</v>
      </c>
      <c r="E38" s="3" t="s">
        <v>121</v>
      </c>
      <c r="F38" s="3" t="s">
        <v>2</v>
      </c>
      <c r="G38" s="3" t="s">
        <v>193</v>
      </c>
      <c r="H38" s="3" t="s">
        <v>33</v>
      </c>
      <c r="I38" s="3"/>
      <c r="J38" s="12">
        <v>1.2731481481481483E-3</v>
      </c>
      <c r="K38" s="49">
        <v>1.082175925925899E-2</v>
      </c>
      <c r="L38" s="12">
        <v>9.5486111111108413E-3</v>
      </c>
      <c r="M38" s="49">
        <v>3.3449074074073715E-2</v>
      </c>
      <c r="N38" s="12">
        <v>2.2627314814814725E-2</v>
      </c>
      <c r="O38" s="12">
        <v>1.1458333333333348E-2</v>
      </c>
      <c r="P38" s="49">
        <v>4.4907407407407063E-2</v>
      </c>
      <c r="Q38" s="12">
        <v>4.3634259259258915E-2</v>
      </c>
    </row>
    <row r="39" spans="2:17">
      <c r="B39" s="7">
        <v>23</v>
      </c>
      <c r="C39" s="2">
        <v>33</v>
      </c>
      <c r="D39" s="3" t="s">
        <v>155</v>
      </c>
      <c r="E39" s="3" t="s">
        <v>154</v>
      </c>
      <c r="F39" s="3" t="s">
        <v>2</v>
      </c>
      <c r="G39" s="3" t="s">
        <v>222</v>
      </c>
      <c r="H39" s="3" t="s">
        <v>33</v>
      </c>
      <c r="I39" s="3"/>
      <c r="J39" s="12">
        <v>3.5879629629629629E-3</v>
      </c>
      <c r="K39" s="49">
        <v>1.5844907407407072E-2</v>
      </c>
      <c r="L39" s="12">
        <v>1.2256944444444109E-2</v>
      </c>
      <c r="M39" s="49">
        <v>3.7499999999999999E-2</v>
      </c>
      <c r="N39" s="12">
        <v>2.1655092592592927E-2</v>
      </c>
      <c r="O39" s="12">
        <v>9.803240740740439E-3</v>
      </c>
      <c r="P39" s="49">
        <v>4.7303240740740438E-2</v>
      </c>
      <c r="Q39" s="12">
        <v>4.3715277777777478E-2</v>
      </c>
    </row>
    <row r="40" spans="2:17">
      <c r="B40" s="7">
        <v>24</v>
      </c>
      <c r="C40" s="2">
        <v>73</v>
      </c>
      <c r="D40" s="3" t="s">
        <v>169</v>
      </c>
      <c r="E40" s="3" t="s">
        <v>168</v>
      </c>
      <c r="F40" s="3" t="s">
        <v>2</v>
      </c>
      <c r="G40" s="3" t="s">
        <v>234</v>
      </c>
      <c r="H40" s="3" t="s">
        <v>33</v>
      </c>
      <c r="I40" s="3"/>
      <c r="J40" s="12">
        <v>4.5138888888888893E-3</v>
      </c>
      <c r="K40" s="49">
        <v>1.7638888888888538E-2</v>
      </c>
      <c r="L40" s="12">
        <v>1.3124999999999647E-2</v>
      </c>
      <c r="M40" s="49">
        <v>4.027777777777778E-2</v>
      </c>
      <c r="N40" s="12">
        <v>2.2638888888889243E-2</v>
      </c>
      <c r="O40" s="12">
        <v>9.3634259259256156E-3</v>
      </c>
      <c r="P40" s="49">
        <v>4.9641203703703396E-2</v>
      </c>
      <c r="Q40" s="12">
        <v>4.5127314814814509E-2</v>
      </c>
    </row>
    <row r="41" spans="2:17">
      <c r="B41" s="7">
        <v>25</v>
      </c>
      <c r="C41" s="2">
        <v>94</v>
      </c>
      <c r="D41" s="47" t="s">
        <v>363</v>
      </c>
      <c r="E41" s="3" t="s">
        <v>107</v>
      </c>
      <c r="F41" s="3" t="s">
        <v>2</v>
      </c>
      <c r="G41" s="3" t="s">
        <v>365</v>
      </c>
      <c r="H41" s="3" t="s">
        <v>33</v>
      </c>
      <c r="I41" s="12" t="s">
        <v>370</v>
      </c>
      <c r="J41" s="12">
        <v>5.4398148148148149E-3</v>
      </c>
      <c r="K41" s="50">
        <v>1.2465277777777506E-2</v>
      </c>
      <c r="L41" s="12">
        <v>7.025462962962691E-3</v>
      </c>
      <c r="M41" s="50">
        <v>3.8194444444444441E-2</v>
      </c>
      <c r="N41" s="51">
        <v>2.5729166666666935E-2</v>
      </c>
      <c r="O41" s="12">
        <v>1.2384259259258991E-2</v>
      </c>
      <c r="P41" s="50">
        <v>5.0578703703703431E-2</v>
      </c>
      <c r="Q41" s="12">
        <v>4.5138888888888618E-2</v>
      </c>
    </row>
    <row r="42" spans="2:17">
      <c r="B42" s="7">
        <v>26</v>
      </c>
      <c r="C42" s="2">
        <v>44</v>
      </c>
      <c r="D42" s="3" t="s">
        <v>161</v>
      </c>
      <c r="E42" s="3" t="s">
        <v>160</v>
      </c>
      <c r="F42" s="3" t="s">
        <v>2</v>
      </c>
      <c r="G42" s="3" t="s">
        <v>227</v>
      </c>
      <c r="H42" s="3" t="s">
        <v>33</v>
      </c>
      <c r="I42" s="3"/>
      <c r="J42" s="12">
        <v>3.9351851851851857E-3</v>
      </c>
      <c r="K42" s="49">
        <v>1.2800925925925632E-2</v>
      </c>
      <c r="L42" s="12">
        <v>8.8657407407404468E-3</v>
      </c>
      <c r="M42" s="49">
        <v>4.1666666666666664E-2</v>
      </c>
      <c r="N42" s="12">
        <v>2.8865740740741032E-2</v>
      </c>
      <c r="O42" s="12">
        <v>1.0925925925925638E-2</v>
      </c>
      <c r="P42" s="49">
        <v>5.2592592592592302E-2</v>
      </c>
      <c r="Q42" s="12">
        <v>4.8657407407407115E-2</v>
      </c>
    </row>
    <row r="43" spans="2:17">
      <c r="B43" s="7">
        <v>27</v>
      </c>
      <c r="C43" s="2">
        <v>3</v>
      </c>
      <c r="D43" s="3" t="s">
        <v>105</v>
      </c>
      <c r="E43" s="3" t="s">
        <v>104</v>
      </c>
      <c r="F43" s="3" t="s">
        <v>2</v>
      </c>
      <c r="G43" s="3" t="s">
        <v>179</v>
      </c>
      <c r="H43" s="3" t="s">
        <v>33</v>
      </c>
      <c r="I43" s="3" t="s">
        <v>180</v>
      </c>
      <c r="J43" s="12">
        <v>2.3148148148148146E-4</v>
      </c>
      <c r="K43" s="48">
        <v>1.2071759259258963E-2</v>
      </c>
      <c r="L43" s="12">
        <v>1.1840277777777481E-2</v>
      </c>
      <c r="M43" s="48">
        <v>3.6111111111111115E-2</v>
      </c>
      <c r="N43" s="12">
        <v>2.4039351851852152E-2</v>
      </c>
      <c r="O43" s="12">
        <v>1.5150462962962609E-2</v>
      </c>
      <c r="P43" s="48">
        <v>5.1261574074073724E-2</v>
      </c>
      <c r="Q43" s="12">
        <v>5.1030092592592245E-2</v>
      </c>
    </row>
    <row r="44" spans="2:17">
      <c r="B44" s="7">
        <v>28</v>
      </c>
      <c r="C44" s="2">
        <v>14</v>
      </c>
      <c r="D44" s="3" t="s">
        <v>122</v>
      </c>
      <c r="E44" s="3" t="s">
        <v>116</v>
      </c>
      <c r="F44" s="3" t="s">
        <v>15</v>
      </c>
      <c r="G44" s="3" t="s">
        <v>194</v>
      </c>
      <c r="H44" s="3" t="s">
        <v>33</v>
      </c>
      <c r="I44" s="3" t="s">
        <v>195</v>
      </c>
      <c r="J44" s="12">
        <v>1.3888888888888889E-3</v>
      </c>
      <c r="K44" s="49">
        <v>1.1076388888888622E-2</v>
      </c>
      <c r="L44" s="12">
        <v>9.6874999999997328E-3</v>
      </c>
      <c r="M44" s="49">
        <v>4.1666666666666664E-2</v>
      </c>
      <c r="N44" s="12">
        <v>3.0590277777778042E-2</v>
      </c>
      <c r="O44" s="12">
        <v>1.6666666666666351E-2</v>
      </c>
      <c r="P44" s="49">
        <v>5.8333333333333015E-2</v>
      </c>
      <c r="Q44" s="12">
        <v>5.6944444444444124E-2</v>
      </c>
    </row>
    <row r="45" spans="2:17">
      <c r="B45" s="7">
        <v>29</v>
      </c>
      <c r="C45" s="2">
        <v>6</v>
      </c>
      <c r="D45" s="3" t="s">
        <v>111</v>
      </c>
      <c r="E45" s="3" t="s">
        <v>110</v>
      </c>
      <c r="F45" s="3" t="s">
        <v>2</v>
      </c>
      <c r="G45" s="3" t="s">
        <v>184</v>
      </c>
      <c r="H45" s="3" t="s">
        <v>33</v>
      </c>
      <c r="I45" s="3"/>
      <c r="J45" s="12">
        <v>5.7870370370370378E-4</v>
      </c>
      <c r="K45" s="48">
        <v>1.3587962962962608E-2</v>
      </c>
      <c r="L45" s="12">
        <v>1.3009259259258903E-2</v>
      </c>
      <c r="M45" s="48">
        <v>3.8194444444444441E-2</v>
      </c>
      <c r="N45" s="12">
        <v>2.4606481481481833E-2</v>
      </c>
      <c r="O45" s="12">
        <v>2.0671296296296028E-2</v>
      </c>
      <c r="P45" s="48">
        <v>5.8865740740740469E-2</v>
      </c>
      <c r="Q45" s="12">
        <v>5.8287037037036762E-2</v>
      </c>
    </row>
    <row r="46" spans="2:17">
      <c r="B46" s="7">
        <v>30</v>
      </c>
      <c r="C46" s="2">
        <v>10</v>
      </c>
      <c r="D46" s="3" t="s">
        <v>117</v>
      </c>
      <c r="E46" s="3" t="s">
        <v>116</v>
      </c>
      <c r="F46" s="3" t="s">
        <v>118</v>
      </c>
      <c r="G46" s="3" t="s">
        <v>188</v>
      </c>
      <c r="H46" s="3" t="s">
        <v>33</v>
      </c>
      <c r="I46" s="3"/>
      <c r="J46" s="12">
        <v>9.2592592592592585E-4</v>
      </c>
      <c r="K46" s="48">
        <v>1.6481481481481208E-2</v>
      </c>
      <c r="L46" s="12">
        <v>1.5555555555555283E-2</v>
      </c>
      <c r="M46" s="48">
        <v>4.8611111111111112E-2</v>
      </c>
      <c r="N46" s="12">
        <v>3.2129629629629904E-2</v>
      </c>
      <c r="O46" s="12">
        <v>2.6053240740740384E-2</v>
      </c>
      <c r="P46" s="48">
        <v>7.4664351851851496E-2</v>
      </c>
      <c r="Q46" s="12">
        <v>7.3738425925925569E-2</v>
      </c>
    </row>
    <row r="47" spans="2:17">
      <c r="B47" s="7">
        <v>31</v>
      </c>
      <c r="C47" s="2">
        <v>2</v>
      </c>
      <c r="D47" s="3" t="s">
        <v>103</v>
      </c>
      <c r="E47" s="3" t="s">
        <v>102</v>
      </c>
      <c r="F47" s="3" t="s">
        <v>2</v>
      </c>
      <c r="G47" s="3" t="s">
        <v>178</v>
      </c>
      <c r="H47" s="3" t="s">
        <v>33</v>
      </c>
      <c r="I47" s="3"/>
      <c r="J47" s="12">
        <v>1.1574074074074073E-4</v>
      </c>
      <c r="K47" s="48"/>
      <c r="L47" s="12"/>
      <c r="M47" s="48"/>
      <c r="N47" s="12">
        <v>0</v>
      </c>
      <c r="O47" s="12">
        <v>0</v>
      </c>
      <c r="P47" s="48"/>
      <c r="Q47" s="12" t="s">
        <v>77</v>
      </c>
    </row>
    <row r="48" spans="2:17">
      <c r="B48" s="7">
        <v>32</v>
      </c>
      <c r="C48" s="2">
        <v>9</v>
      </c>
      <c r="D48" s="3" t="s">
        <v>115</v>
      </c>
      <c r="E48" s="3" t="s">
        <v>114</v>
      </c>
      <c r="F48" s="3" t="s">
        <v>2</v>
      </c>
      <c r="G48" s="3" t="s">
        <v>186</v>
      </c>
      <c r="H48" s="3" t="s">
        <v>33</v>
      </c>
      <c r="I48" s="3" t="s">
        <v>187</v>
      </c>
      <c r="J48" s="12">
        <v>8.1018518518518516E-4</v>
      </c>
      <c r="K48" s="48"/>
      <c r="L48" s="12"/>
      <c r="M48" s="48"/>
      <c r="N48" s="12">
        <v>0</v>
      </c>
      <c r="O48" s="12">
        <v>0</v>
      </c>
      <c r="P48" s="48"/>
      <c r="Q48" s="12" t="s">
        <v>77</v>
      </c>
    </row>
    <row r="49" spans="2:17">
      <c r="B49" s="7">
        <v>33</v>
      </c>
      <c r="C49" s="2">
        <v>21</v>
      </c>
      <c r="D49" s="3" t="s">
        <v>134</v>
      </c>
      <c r="E49" s="3" t="s">
        <v>133</v>
      </c>
      <c r="F49" s="3" t="s">
        <v>135</v>
      </c>
      <c r="G49" s="3" t="s">
        <v>203</v>
      </c>
      <c r="H49" s="3" t="s">
        <v>33</v>
      </c>
      <c r="I49" s="3"/>
      <c r="J49" s="12">
        <v>2.1990740740740742E-3</v>
      </c>
      <c r="K49" s="49"/>
      <c r="L49" s="12"/>
      <c r="M49" s="49"/>
      <c r="N49" s="12">
        <v>0</v>
      </c>
      <c r="O49" s="12">
        <v>0</v>
      </c>
      <c r="P49" s="49"/>
      <c r="Q49" s="12" t="s">
        <v>77</v>
      </c>
    </row>
    <row r="50" spans="2:17">
      <c r="B50" s="7"/>
      <c r="C50" s="2"/>
      <c r="D50" s="3"/>
      <c r="E50" s="44"/>
      <c r="F50" s="3"/>
      <c r="G50" s="3"/>
      <c r="H50" s="3"/>
      <c r="I50" s="3"/>
      <c r="J50" s="12"/>
      <c r="K50" s="12"/>
      <c r="L50" s="12"/>
      <c r="M50" s="12"/>
      <c r="N50" s="12"/>
      <c r="O50" s="12"/>
      <c r="P50" s="3"/>
      <c r="Q50" s="12"/>
    </row>
    <row r="51" spans="2:17">
      <c r="B51" s="2"/>
      <c r="C51" s="2"/>
      <c r="D51" s="3"/>
      <c r="E51" s="3"/>
      <c r="F51" s="3"/>
      <c r="G51" s="4"/>
      <c r="H51" s="2"/>
      <c r="I51" s="3"/>
      <c r="J51" s="12"/>
      <c r="K51" s="12"/>
      <c r="L51" s="12"/>
      <c r="M51" s="12"/>
      <c r="N51" s="12"/>
      <c r="O51" s="12"/>
      <c r="P51" s="3"/>
      <c r="Q51" s="12"/>
    </row>
    <row r="52" spans="2:17">
      <c r="B52" s="2"/>
      <c r="C52" s="2"/>
      <c r="D52" s="3"/>
      <c r="E52" s="3"/>
      <c r="F52" s="8" t="s">
        <v>255</v>
      </c>
      <c r="G52" s="3"/>
      <c r="H52" s="9" t="s">
        <v>36</v>
      </c>
      <c r="I52" s="3"/>
      <c r="J52" s="12"/>
      <c r="K52" s="12"/>
      <c r="L52" s="12"/>
      <c r="M52" s="12"/>
      <c r="N52" s="12"/>
      <c r="O52" s="12"/>
      <c r="P52" s="3"/>
      <c r="Q52" s="12"/>
    </row>
    <row r="53" spans="2:17">
      <c r="B53" s="2">
        <v>1</v>
      </c>
      <c r="C53" s="2">
        <v>28</v>
      </c>
      <c r="D53" s="3" t="s">
        <v>146</v>
      </c>
      <c r="E53" s="3" t="s">
        <v>112</v>
      </c>
      <c r="F53" s="3" t="s">
        <v>3</v>
      </c>
      <c r="G53" s="3" t="s">
        <v>214</v>
      </c>
      <c r="H53" s="3" t="s">
        <v>36</v>
      </c>
      <c r="I53" s="3" t="s">
        <v>215</v>
      </c>
      <c r="J53" s="12">
        <v>3.0092592592592588E-3</v>
      </c>
      <c r="K53" s="49">
        <v>9.7569444444440823E-3</v>
      </c>
      <c r="L53" s="12">
        <v>6.7476851851848239E-3</v>
      </c>
      <c r="M53" s="49">
        <v>3.2164351851851514E-2</v>
      </c>
      <c r="N53" s="12">
        <v>2.2407407407407431E-2</v>
      </c>
      <c r="O53" s="12">
        <v>9.5370370370370106E-3</v>
      </c>
      <c r="P53" s="49">
        <v>4.1701388888888524E-2</v>
      </c>
      <c r="Q53" s="12">
        <v>3.8692129629629264E-2</v>
      </c>
    </row>
    <row r="54" spans="2:17">
      <c r="B54" s="2">
        <v>2</v>
      </c>
      <c r="C54" s="2">
        <v>47</v>
      </c>
      <c r="D54" s="3" t="s">
        <v>163</v>
      </c>
      <c r="E54" s="3" t="s">
        <v>162</v>
      </c>
      <c r="F54" s="3" t="s">
        <v>10</v>
      </c>
      <c r="G54" s="3" t="s">
        <v>11</v>
      </c>
      <c r="H54" s="22" t="s">
        <v>36</v>
      </c>
      <c r="I54" s="3" t="s">
        <v>228</v>
      </c>
      <c r="J54" s="12">
        <v>4.0509259259259257E-3</v>
      </c>
      <c r="K54" s="49">
        <v>1.4374999999999694E-2</v>
      </c>
      <c r="L54" s="12">
        <v>1.0324074074073767E-2</v>
      </c>
      <c r="M54" s="49">
        <v>3.9583333333333331E-2</v>
      </c>
      <c r="N54" s="12">
        <v>2.5208333333333638E-2</v>
      </c>
      <c r="O54" s="12">
        <v>1.0752314814814506E-2</v>
      </c>
      <c r="P54" s="49">
        <v>5.0335648148147838E-2</v>
      </c>
      <c r="Q54" s="12">
        <v>4.6284722222221915E-2</v>
      </c>
    </row>
    <row r="55" spans="2:17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>
      <c r="B57" s="2"/>
      <c r="C57" s="6"/>
      <c r="D57" s="7"/>
      <c r="E57" s="7"/>
      <c r="F57" s="8" t="s">
        <v>256</v>
      </c>
      <c r="G57" s="9"/>
      <c r="H57" s="9" t="s">
        <v>34</v>
      </c>
      <c r="I57" s="7"/>
      <c r="J57" s="7"/>
      <c r="K57" s="7"/>
      <c r="L57" s="7"/>
      <c r="M57" s="7"/>
      <c r="N57" s="7"/>
      <c r="O57" s="7"/>
      <c r="P57" s="7"/>
      <c r="Q57" s="10"/>
    </row>
    <row r="58" spans="2:17">
      <c r="B58" s="7">
        <v>1</v>
      </c>
      <c r="C58" s="2">
        <v>29</v>
      </c>
      <c r="D58" s="3" t="s">
        <v>148</v>
      </c>
      <c r="E58" s="3" t="s">
        <v>147</v>
      </c>
      <c r="F58" s="3" t="s">
        <v>2</v>
      </c>
      <c r="G58" s="3" t="s">
        <v>216</v>
      </c>
      <c r="H58" s="22" t="s">
        <v>34</v>
      </c>
      <c r="I58" s="3" t="s">
        <v>217</v>
      </c>
      <c r="J58" s="12">
        <v>3.1249999999999997E-3</v>
      </c>
      <c r="K58" s="49">
        <v>8.5416666666663366E-3</v>
      </c>
      <c r="L58" s="12">
        <v>5.4166666666663373E-3</v>
      </c>
      <c r="M58" s="49">
        <v>2.6701388888888622E-2</v>
      </c>
      <c r="N58" s="12">
        <v>1.8159722222222285E-2</v>
      </c>
      <c r="O58" s="12">
        <v>8.4953703703706321E-3</v>
      </c>
      <c r="P58" s="49">
        <v>3.5196759259259254E-2</v>
      </c>
      <c r="Q58" s="12">
        <v>3.2071759259259251E-2</v>
      </c>
    </row>
    <row r="59" spans="2:17">
      <c r="B59" s="7">
        <v>2</v>
      </c>
      <c r="C59" s="2">
        <v>15</v>
      </c>
      <c r="D59" s="3" t="s">
        <v>124</v>
      </c>
      <c r="E59" s="3" t="s">
        <v>108</v>
      </c>
      <c r="F59" s="3" t="s">
        <v>9</v>
      </c>
      <c r="G59" s="3" t="s">
        <v>196</v>
      </c>
      <c r="H59" s="22" t="s">
        <v>34</v>
      </c>
      <c r="I59" s="3" t="s">
        <v>197</v>
      </c>
      <c r="J59" s="12">
        <v>1.5046296296296294E-3</v>
      </c>
      <c r="K59" s="49">
        <v>9.2592592592589673E-3</v>
      </c>
      <c r="L59" s="12">
        <v>7.7546296296293381E-3</v>
      </c>
      <c r="M59" s="49">
        <v>2.9733796296296022E-2</v>
      </c>
      <c r="N59" s="12">
        <v>2.0474537037037055E-2</v>
      </c>
      <c r="O59" s="12">
        <v>1.0277777777777719E-2</v>
      </c>
      <c r="P59" s="49">
        <v>4.0011574074073741E-2</v>
      </c>
      <c r="Q59" s="12">
        <v>3.8506944444444115E-2</v>
      </c>
    </row>
    <row r="60" spans="2:17">
      <c r="B60" s="7">
        <v>3</v>
      </c>
      <c r="C60" s="2">
        <v>34</v>
      </c>
      <c r="D60" s="3" t="s">
        <v>156</v>
      </c>
      <c r="E60" s="3" t="s">
        <v>138</v>
      </c>
      <c r="F60" s="3" t="s">
        <v>157</v>
      </c>
      <c r="G60" s="3" t="s">
        <v>223</v>
      </c>
      <c r="H60" s="22" t="s">
        <v>34</v>
      </c>
      <c r="I60" s="3" t="s">
        <v>224</v>
      </c>
      <c r="J60" s="12">
        <v>3.7037037037037034E-3</v>
      </c>
      <c r="K60" s="49">
        <v>1.4074074074073795E-2</v>
      </c>
      <c r="L60" s="12">
        <v>1.0370370370370091E-2</v>
      </c>
      <c r="M60" s="49">
        <v>3.5196759259258914E-2</v>
      </c>
      <c r="N60" s="12">
        <v>2.1122685185185119E-2</v>
      </c>
      <c r="O60" s="12">
        <v>8.9467592592592515E-3</v>
      </c>
      <c r="P60" s="49">
        <v>4.4143518518518166E-2</v>
      </c>
      <c r="Q60" s="12">
        <v>4.0439814814814463E-2</v>
      </c>
    </row>
    <row r="61" spans="2:17">
      <c r="B61" s="7">
        <v>4</v>
      </c>
      <c r="C61" s="2">
        <v>16</v>
      </c>
      <c r="D61" s="3" t="s">
        <v>126</v>
      </c>
      <c r="E61" s="3" t="s">
        <v>125</v>
      </c>
      <c r="F61" s="3" t="s">
        <v>9</v>
      </c>
      <c r="G61" s="3" t="s">
        <v>198</v>
      </c>
      <c r="H61" s="22" t="s">
        <v>34</v>
      </c>
      <c r="I61" s="3"/>
      <c r="J61" s="12">
        <v>1.6203703703703703E-3</v>
      </c>
      <c r="K61" s="49">
        <v>9.3981481481478779E-3</v>
      </c>
      <c r="L61" s="12">
        <v>7.7777777777775078E-3</v>
      </c>
      <c r="M61" s="49">
        <v>3.4131944444444118E-2</v>
      </c>
      <c r="N61" s="12">
        <v>2.473379629629624E-2</v>
      </c>
      <c r="O61" s="12">
        <v>1.0138888888888919E-2</v>
      </c>
      <c r="P61" s="49">
        <v>4.4270833333333037E-2</v>
      </c>
      <c r="Q61" s="12">
        <v>4.2650462962962668E-2</v>
      </c>
    </row>
    <row r="62" spans="2:17">
      <c r="B62" s="7">
        <v>5</v>
      </c>
      <c r="C62" s="2">
        <v>20</v>
      </c>
      <c r="D62" s="3" t="s">
        <v>132</v>
      </c>
      <c r="E62" s="3" t="s">
        <v>131</v>
      </c>
      <c r="F62" s="3" t="s">
        <v>2</v>
      </c>
      <c r="G62" s="3" t="s">
        <v>202</v>
      </c>
      <c r="H62" s="22" t="s">
        <v>34</v>
      </c>
      <c r="I62" s="3" t="s">
        <v>18</v>
      </c>
      <c r="J62" s="12">
        <v>2.0833333333333333E-3</v>
      </c>
      <c r="K62" s="49">
        <v>1.0706018518518157E-2</v>
      </c>
      <c r="L62" s="12">
        <v>8.6226851851848238E-3</v>
      </c>
      <c r="M62" s="49">
        <v>3.5127314814814459E-2</v>
      </c>
      <c r="N62" s="12">
        <v>2.4421296296296302E-2</v>
      </c>
      <c r="O62" s="12">
        <v>1.0555555555555651E-2</v>
      </c>
      <c r="P62" s="49">
        <v>4.568287037037011E-2</v>
      </c>
      <c r="Q62" s="12">
        <v>4.3599537037036777E-2</v>
      </c>
    </row>
    <row r="63" spans="2:17">
      <c r="B63" s="7">
        <v>6</v>
      </c>
      <c r="C63" s="2">
        <v>11</v>
      </c>
      <c r="D63" s="3" t="s">
        <v>120</v>
      </c>
      <c r="E63" s="3" t="s">
        <v>119</v>
      </c>
      <c r="F63" s="3" t="s">
        <v>19</v>
      </c>
      <c r="G63" s="3" t="s">
        <v>189</v>
      </c>
      <c r="H63" s="22" t="s">
        <v>34</v>
      </c>
      <c r="I63" s="3" t="s">
        <v>190</v>
      </c>
      <c r="J63" s="12">
        <v>1.0416666666666667E-3</v>
      </c>
      <c r="K63" s="48">
        <v>1.0486111111110752E-2</v>
      </c>
      <c r="L63" s="12">
        <v>9.4444444444440855E-3</v>
      </c>
      <c r="M63" s="48">
        <v>3.4722222222222224E-2</v>
      </c>
      <c r="N63" s="12">
        <v>2.4236111111111472E-2</v>
      </c>
      <c r="O63" s="12">
        <v>1.0335648148147789E-2</v>
      </c>
      <c r="P63" s="48">
        <v>4.5057870370370012E-2</v>
      </c>
      <c r="Q63" s="12">
        <v>4.4016203703703342E-2</v>
      </c>
    </row>
    <row r="64" spans="2:17">
      <c r="B64" s="7">
        <v>7</v>
      </c>
      <c r="C64" s="2">
        <v>32</v>
      </c>
      <c r="D64" s="3" t="s">
        <v>153</v>
      </c>
      <c r="E64" s="3" t="s">
        <v>152</v>
      </c>
      <c r="F64" s="3" t="s">
        <v>2</v>
      </c>
      <c r="G64" s="3" t="s">
        <v>220</v>
      </c>
      <c r="H64" s="22" t="s">
        <v>34</v>
      </c>
      <c r="I64" s="3" t="s">
        <v>221</v>
      </c>
      <c r="J64" s="12">
        <v>3.472222222222222E-3</v>
      </c>
      <c r="K64" s="49">
        <v>1.2881944444444127E-2</v>
      </c>
      <c r="L64" s="12">
        <v>9.4097222222219046E-3</v>
      </c>
      <c r="M64" s="49">
        <v>3.8194444444444441E-2</v>
      </c>
      <c r="N64" s="12">
        <v>2.5312500000000314E-2</v>
      </c>
      <c r="O64" s="12">
        <v>1.0046296296296033E-2</v>
      </c>
      <c r="P64" s="49">
        <v>4.8240740740740473E-2</v>
      </c>
      <c r="Q64" s="12">
        <v>4.4768518518518249E-2</v>
      </c>
    </row>
    <row r="65" spans="1:17">
      <c r="B65" s="7">
        <v>8</v>
      </c>
      <c r="C65" s="2">
        <v>77</v>
      </c>
      <c r="D65" s="3" t="s">
        <v>171</v>
      </c>
      <c r="E65" s="3" t="s">
        <v>170</v>
      </c>
      <c r="F65" s="3" t="s">
        <v>2</v>
      </c>
      <c r="G65" s="3" t="s">
        <v>235</v>
      </c>
      <c r="H65" s="22" t="s">
        <v>34</v>
      </c>
      <c r="I65" s="3" t="s">
        <v>236</v>
      </c>
      <c r="J65" s="12">
        <v>4.6296296296296302E-3</v>
      </c>
      <c r="K65" s="50">
        <v>1.4259259259258972E-2</v>
      </c>
      <c r="L65" s="12">
        <v>9.6296296296293424E-3</v>
      </c>
      <c r="M65" s="50">
        <v>3.8194444444444441E-2</v>
      </c>
      <c r="N65" s="12">
        <v>2.3935185185185469E-2</v>
      </c>
      <c r="O65" s="12">
        <v>1.1921296296296298E-2</v>
      </c>
      <c r="P65" s="50">
        <v>5.0115740740740738E-2</v>
      </c>
      <c r="Q65" s="12">
        <v>4.5486111111111109E-2</v>
      </c>
    </row>
    <row r="66" spans="1:17">
      <c r="B66" s="7">
        <v>9</v>
      </c>
      <c r="C66" s="2">
        <v>30</v>
      </c>
      <c r="D66" s="3" t="s">
        <v>150</v>
      </c>
      <c r="E66" s="3" t="s">
        <v>149</v>
      </c>
      <c r="F66" s="3" t="s">
        <v>2</v>
      </c>
      <c r="G66" s="6" t="s">
        <v>218</v>
      </c>
      <c r="H66" s="22" t="s">
        <v>34</v>
      </c>
      <c r="I66" s="3"/>
      <c r="J66" s="12">
        <v>3.2407407407407406E-3</v>
      </c>
      <c r="K66" s="49">
        <v>1.4317129629629277E-2</v>
      </c>
      <c r="L66" s="12">
        <v>1.1076388888888537E-2</v>
      </c>
      <c r="M66" s="49">
        <v>3.8194444444444441E-2</v>
      </c>
      <c r="N66" s="12">
        <v>2.3877314814815163E-2</v>
      </c>
      <c r="O66" s="12">
        <v>1.2442129629629296E-2</v>
      </c>
      <c r="P66" s="49">
        <v>5.0636574074073737E-2</v>
      </c>
      <c r="Q66" s="12">
        <v>4.7395833333332998E-2</v>
      </c>
    </row>
    <row r="67" spans="1:17">
      <c r="B67" s="7">
        <v>10</v>
      </c>
      <c r="C67" s="2">
        <v>5</v>
      </c>
      <c r="D67" s="3" t="s">
        <v>109</v>
      </c>
      <c r="E67" s="3" t="s">
        <v>108</v>
      </c>
      <c r="F67" s="3" t="s">
        <v>2</v>
      </c>
      <c r="G67" s="6" t="s">
        <v>183</v>
      </c>
      <c r="H67" s="22" t="s">
        <v>34</v>
      </c>
      <c r="I67" s="3"/>
      <c r="J67" s="12">
        <v>4.6296296296296293E-4</v>
      </c>
      <c r="K67" s="48">
        <v>1.1539351851851509E-2</v>
      </c>
      <c r="L67" s="12">
        <v>1.1076388888888546E-2</v>
      </c>
      <c r="M67" s="48">
        <v>3.6111111111111115E-2</v>
      </c>
      <c r="N67" s="12">
        <v>2.4571759259259605E-2</v>
      </c>
      <c r="O67" s="12">
        <v>1.4988425925925621E-2</v>
      </c>
      <c r="P67" s="48">
        <v>5.1099537037036735E-2</v>
      </c>
      <c r="Q67" s="12">
        <v>5.0636574074073772E-2</v>
      </c>
    </row>
    <row r="68" spans="1:17">
      <c r="B68" s="7">
        <v>11</v>
      </c>
      <c r="C68" s="2">
        <v>23</v>
      </c>
      <c r="D68" s="3" t="s">
        <v>139</v>
      </c>
      <c r="E68" s="3" t="s">
        <v>138</v>
      </c>
      <c r="F68" s="3" t="s">
        <v>3</v>
      </c>
      <c r="G68" s="3" t="s">
        <v>206</v>
      </c>
      <c r="H68" s="22" t="s">
        <v>34</v>
      </c>
      <c r="I68" s="3" t="s">
        <v>207</v>
      </c>
      <c r="J68" s="12">
        <v>2.4305555555555556E-3</v>
      </c>
      <c r="K68" s="49">
        <v>1.5358796296295996E-2</v>
      </c>
      <c r="L68" s="12">
        <v>1.292824074074044E-2</v>
      </c>
      <c r="M68" s="49">
        <v>4.1666666666666664E-2</v>
      </c>
      <c r="N68" s="12">
        <v>2.6307870370370669E-2</v>
      </c>
      <c r="O68" s="12">
        <v>1.3773148148148145E-2</v>
      </c>
      <c r="P68" s="49">
        <v>5.543981481481481E-2</v>
      </c>
      <c r="Q68" s="12">
        <v>5.3009259259259256E-2</v>
      </c>
    </row>
    <row r="69" spans="1:17">
      <c r="B69" s="2"/>
      <c r="C69" s="7"/>
      <c r="D69" s="6"/>
      <c r="E69" s="6"/>
      <c r="F69" s="6"/>
      <c r="G69" s="6"/>
      <c r="H69" s="6"/>
      <c r="I69" s="6"/>
      <c r="J69" s="11"/>
      <c r="K69" s="3"/>
      <c r="L69" s="3"/>
      <c r="M69" s="3"/>
      <c r="N69" s="3"/>
      <c r="O69" s="3"/>
      <c r="P69" s="3"/>
      <c r="Q69" s="3"/>
    </row>
    <row r="70" spans="1:17">
      <c r="B70" s="2"/>
      <c r="C70" s="7"/>
      <c r="D70" s="6"/>
      <c r="E70" s="6"/>
      <c r="F70" s="6"/>
      <c r="G70" s="6"/>
      <c r="H70" s="6"/>
      <c r="I70" s="6"/>
      <c r="J70" s="11"/>
      <c r="K70" s="3"/>
      <c r="L70" s="3"/>
      <c r="M70" s="3"/>
      <c r="N70" s="3"/>
      <c r="O70" s="3"/>
      <c r="P70" s="3"/>
      <c r="Q70" s="3"/>
    </row>
    <row r="71" spans="1:17">
      <c r="B71" s="2"/>
      <c r="C71" s="7"/>
      <c r="D71" s="6"/>
      <c r="E71" s="6"/>
      <c r="F71" s="6"/>
      <c r="G71" s="6"/>
      <c r="H71" s="6"/>
      <c r="I71" s="6"/>
      <c r="J71" s="11"/>
      <c r="K71" s="3"/>
      <c r="L71" s="3"/>
      <c r="M71" s="3"/>
      <c r="N71" s="3"/>
      <c r="O71" s="3"/>
      <c r="P71" s="3"/>
      <c r="Q71" s="3"/>
    </row>
    <row r="72" spans="1:17">
      <c r="B72" s="2"/>
      <c r="C72" s="2"/>
      <c r="D72" s="37" t="s">
        <v>86</v>
      </c>
      <c r="E72" s="37"/>
      <c r="F72" s="38" t="s">
        <v>87</v>
      </c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>
      <c r="A73" s="53" t="s">
        <v>88</v>
      </c>
      <c r="B73" s="7" t="s">
        <v>58</v>
      </c>
      <c r="C73" s="7" t="s">
        <v>0</v>
      </c>
      <c r="D73" s="7" t="s">
        <v>59</v>
      </c>
      <c r="E73" s="7"/>
      <c r="F73" s="7" t="s">
        <v>1</v>
      </c>
      <c r="G73" s="7" t="s">
        <v>60</v>
      </c>
      <c r="H73" s="7" t="s">
        <v>61</v>
      </c>
      <c r="I73" s="7" t="s">
        <v>62</v>
      </c>
      <c r="J73" s="23" t="s">
        <v>72</v>
      </c>
      <c r="K73" s="23" t="s">
        <v>75</v>
      </c>
      <c r="L73" s="23" t="s">
        <v>75</v>
      </c>
      <c r="M73" s="23" t="s">
        <v>76</v>
      </c>
      <c r="N73" s="23" t="s">
        <v>76</v>
      </c>
      <c r="O73" s="23" t="s">
        <v>78</v>
      </c>
      <c r="P73" s="23" t="s">
        <v>73</v>
      </c>
      <c r="Q73" s="23" t="s">
        <v>73</v>
      </c>
    </row>
    <row r="74" spans="1:17">
      <c r="A74" s="36">
        <v>1</v>
      </c>
      <c r="B74" s="7">
        <v>1</v>
      </c>
      <c r="C74" s="2">
        <v>93</v>
      </c>
      <c r="D74" s="47" t="s">
        <v>362</v>
      </c>
      <c r="E74" s="3" t="s">
        <v>267</v>
      </c>
      <c r="F74" s="3" t="s">
        <v>2</v>
      </c>
      <c r="G74" s="3" t="s">
        <v>364</v>
      </c>
      <c r="H74" s="3" t="s">
        <v>33</v>
      </c>
      <c r="I74" s="12" t="s">
        <v>369</v>
      </c>
      <c r="J74" s="12">
        <v>1.1574074074074073E-4</v>
      </c>
      <c r="K74" s="50">
        <v>5.4976851851848973E-3</v>
      </c>
      <c r="L74" s="12">
        <v>5.3819444444441564E-3</v>
      </c>
      <c r="M74" s="50">
        <v>2.2418981481481137E-2</v>
      </c>
      <c r="N74" s="51">
        <v>1.692129629629624E-2</v>
      </c>
      <c r="O74" s="12">
        <v>7.9282407407410861E-3</v>
      </c>
      <c r="P74" s="50">
        <v>3.0347222222222223E-2</v>
      </c>
      <c r="Q74" s="12">
        <v>3.0231481481481484E-2</v>
      </c>
    </row>
    <row r="75" spans="1:17">
      <c r="A75" s="36">
        <v>2</v>
      </c>
      <c r="B75" s="7">
        <v>2</v>
      </c>
      <c r="C75" s="2">
        <v>17</v>
      </c>
      <c r="D75" s="3" t="s">
        <v>127</v>
      </c>
      <c r="E75" s="3" t="s">
        <v>104</v>
      </c>
      <c r="F75" s="3" t="s">
        <v>3</v>
      </c>
      <c r="G75" s="3" t="s">
        <v>199</v>
      </c>
      <c r="H75" s="3" t="s">
        <v>33</v>
      </c>
      <c r="I75" s="3" t="s">
        <v>20</v>
      </c>
      <c r="J75" s="12">
        <v>1.736111111111111E-3</v>
      </c>
      <c r="K75" s="49">
        <v>9.583333333333055E-3</v>
      </c>
      <c r="L75" s="12">
        <v>7.8472222222219432E-3</v>
      </c>
      <c r="M75" s="49">
        <v>2.7175925925925659E-2</v>
      </c>
      <c r="N75" s="12">
        <v>1.7592592592592604E-2</v>
      </c>
      <c r="O75" s="12">
        <v>7.1180555555558217E-3</v>
      </c>
      <c r="P75" s="49">
        <v>3.4293981481481481E-2</v>
      </c>
      <c r="Q75" s="12">
        <v>3.2557870370370369E-2</v>
      </c>
    </row>
    <row r="76" spans="1:17">
      <c r="A76" s="36">
        <v>3</v>
      </c>
      <c r="B76" s="7">
        <v>3</v>
      </c>
      <c r="C76" s="2">
        <v>27</v>
      </c>
      <c r="D76" s="3" t="s">
        <v>145</v>
      </c>
      <c r="E76" s="3" t="s">
        <v>133</v>
      </c>
      <c r="F76" s="3" t="s">
        <v>2</v>
      </c>
      <c r="G76" s="3" t="s">
        <v>212</v>
      </c>
      <c r="H76" s="3" t="s">
        <v>33</v>
      </c>
      <c r="I76" s="3" t="s">
        <v>213</v>
      </c>
      <c r="J76" s="12">
        <v>2.8935185185185188E-3</v>
      </c>
      <c r="K76" s="49">
        <v>1.0578703703703396E-2</v>
      </c>
      <c r="L76" s="12">
        <v>7.6851851851848767E-3</v>
      </c>
      <c r="M76" s="49">
        <v>2.9293981481481213E-2</v>
      </c>
      <c r="N76" s="12">
        <v>1.8715277777777817E-2</v>
      </c>
      <c r="O76" s="12">
        <v>7.3958333333336082E-3</v>
      </c>
      <c r="P76" s="49">
        <v>3.6689814814814821E-2</v>
      </c>
      <c r="Q76" s="12">
        <v>3.3796296296296303E-2</v>
      </c>
    </row>
    <row r="77" spans="1:17">
      <c r="A77" s="36">
        <v>4</v>
      </c>
      <c r="B77" s="7">
        <v>4</v>
      </c>
      <c r="C77" s="2">
        <v>22</v>
      </c>
      <c r="D77" s="3" t="s">
        <v>137</v>
      </c>
      <c r="E77" s="3" t="s">
        <v>136</v>
      </c>
      <c r="F77" s="3" t="s">
        <v>2</v>
      </c>
      <c r="G77" s="3" t="s">
        <v>204</v>
      </c>
      <c r="H77" s="3" t="s">
        <v>33</v>
      </c>
      <c r="I77" s="3" t="s">
        <v>205</v>
      </c>
      <c r="J77" s="12">
        <v>2.3148148148148151E-3</v>
      </c>
      <c r="K77" s="49">
        <v>1.094907407407375E-2</v>
      </c>
      <c r="L77" s="12">
        <v>8.6342592592589355E-3</v>
      </c>
      <c r="M77" s="49">
        <v>2.7997685185184862E-2</v>
      </c>
      <c r="N77" s="12">
        <v>1.7048611111111112E-2</v>
      </c>
      <c r="O77" s="12">
        <v>8.4259259259262531E-3</v>
      </c>
      <c r="P77" s="49">
        <v>3.6423611111111115E-2</v>
      </c>
      <c r="Q77" s="12">
        <v>3.4108796296296297E-2</v>
      </c>
    </row>
    <row r="78" spans="1:17">
      <c r="A78" s="36">
        <v>5</v>
      </c>
      <c r="B78" s="7">
        <v>5</v>
      </c>
      <c r="C78" s="2">
        <v>66</v>
      </c>
      <c r="D78" s="3" t="s">
        <v>167</v>
      </c>
      <c r="E78" s="3" t="s">
        <v>121</v>
      </c>
      <c r="F78" s="3" t="s">
        <v>2</v>
      </c>
      <c r="G78" s="3" t="s">
        <v>232</v>
      </c>
      <c r="H78" s="3" t="s">
        <v>33</v>
      </c>
      <c r="I78" s="3" t="s">
        <v>233</v>
      </c>
      <c r="J78" s="12">
        <v>4.3981481481481484E-3</v>
      </c>
      <c r="K78" s="49">
        <v>1.0983796296295978E-2</v>
      </c>
      <c r="L78" s="12">
        <v>6.5856481481478294E-3</v>
      </c>
      <c r="M78" s="49">
        <v>3.0590277777777453E-2</v>
      </c>
      <c r="N78" s="12">
        <v>1.9606481481481475E-2</v>
      </c>
      <c r="O78" s="12">
        <v>8.0671296296296324E-3</v>
      </c>
      <c r="P78" s="49">
        <v>3.8657407407407085E-2</v>
      </c>
      <c r="Q78" s="12">
        <v>3.4259259259258934E-2</v>
      </c>
    </row>
    <row r="79" spans="1:17">
      <c r="A79" s="36">
        <v>6</v>
      </c>
      <c r="B79" s="7">
        <v>6</v>
      </c>
      <c r="C79" s="2">
        <v>1</v>
      </c>
      <c r="D79" s="3" t="s">
        <v>101</v>
      </c>
      <c r="E79" s="3" t="s">
        <v>100</v>
      </c>
      <c r="F79" s="3" t="s">
        <v>2</v>
      </c>
      <c r="G79" s="3" t="s">
        <v>177</v>
      </c>
      <c r="H79" s="3" t="s">
        <v>33</v>
      </c>
      <c r="I79" s="3"/>
      <c r="J79" s="12">
        <v>0</v>
      </c>
      <c r="K79" s="48">
        <v>5.2546296296293038E-3</v>
      </c>
      <c r="L79" s="12">
        <v>5.2546296296293038E-3</v>
      </c>
      <c r="M79" s="48">
        <v>2.5891203703703347E-2</v>
      </c>
      <c r="N79" s="12">
        <v>2.0636574074074043E-2</v>
      </c>
      <c r="O79" s="12">
        <v>8.6458333333336926E-3</v>
      </c>
      <c r="P79" s="48">
        <v>3.453703703703704E-2</v>
      </c>
      <c r="Q79" s="12">
        <v>3.453703703703704E-2</v>
      </c>
    </row>
    <row r="80" spans="1:17">
      <c r="A80" s="36">
        <v>7</v>
      </c>
      <c r="B80" s="7">
        <v>7</v>
      </c>
      <c r="C80" s="2">
        <v>31</v>
      </c>
      <c r="D80" s="3" t="s">
        <v>151</v>
      </c>
      <c r="E80" s="3" t="s">
        <v>112</v>
      </c>
      <c r="F80" s="3" t="s">
        <v>2</v>
      </c>
      <c r="G80" s="6" t="s">
        <v>219</v>
      </c>
      <c r="H80" s="3" t="s">
        <v>33</v>
      </c>
      <c r="I80" s="3" t="s">
        <v>195</v>
      </c>
      <c r="J80" s="12">
        <v>3.3564814814814811E-3</v>
      </c>
      <c r="K80" s="49">
        <v>1.443287037037011E-2</v>
      </c>
      <c r="L80" s="12">
        <v>1.1076388888888629E-2</v>
      </c>
      <c r="M80" s="49">
        <v>2.9895833333333011E-2</v>
      </c>
      <c r="N80" s="12">
        <v>1.5462962962962901E-2</v>
      </c>
      <c r="O80" s="12">
        <v>9.1435185185185786E-3</v>
      </c>
      <c r="P80" s="49">
        <v>3.9039351851851589E-2</v>
      </c>
      <c r="Q80" s="12">
        <v>3.5682870370370108E-2</v>
      </c>
    </row>
    <row r="81" spans="1:17">
      <c r="A81" s="36">
        <v>8</v>
      </c>
      <c r="B81" s="7">
        <v>8</v>
      </c>
      <c r="C81" s="2">
        <v>95</v>
      </c>
      <c r="D81" s="22" t="s">
        <v>366</v>
      </c>
      <c r="E81" s="47" t="s">
        <v>367</v>
      </c>
      <c r="F81" s="3" t="s">
        <v>2</v>
      </c>
      <c r="G81" s="3" t="s">
        <v>368</v>
      </c>
      <c r="H81" s="3" t="s">
        <v>33</v>
      </c>
      <c r="I81" s="45"/>
      <c r="J81" s="12">
        <v>5.5555555555555558E-3</v>
      </c>
      <c r="K81" s="50">
        <v>1.3298611111110747E-2</v>
      </c>
      <c r="L81" s="12">
        <v>7.7430555555551917E-3</v>
      </c>
      <c r="M81" s="50">
        <v>3.2974537037036677E-2</v>
      </c>
      <c r="N81" s="51">
        <v>1.967592592592593E-2</v>
      </c>
      <c r="O81" s="12">
        <v>8.3796296296296813E-3</v>
      </c>
      <c r="P81" s="50">
        <v>4.1354166666666359E-2</v>
      </c>
      <c r="Q81" s="12">
        <v>3.5798611111110802E-2</v>
      </c>
    </row>
    <row r="82" spans="1:17">
      <c r="A82" s="36">
        <v>9</v>
      </c>
      <c r="B82" s="7">
        <v>9</v>
      </c>
      <c r="C82" s="2">
        <v>24</v>
      </c>
      <c r="D82" s="3" t="s">
        <v>141</v>
      </c>
      <c r="E82" s="3" t="s">
        <v>140</v>
      </c>
      <c r="F82" s="3" t="s">
        <v>142</v>
      </c>
      <c r="G82" s="3" t="s">
        <v>208</v>
      </c>
      <c r="H82" s="3" t="s">
        <v>33</v>
      </c>
      <c r="I82" s="3" t="s">
        <v>209</v>
      </c>
      <c r="J82" s="12">
        <v>2.5462962962962961E-3</v>
      </c>
      <c r="K82" s="49">
        <v>1.0902777777777484E-2</v>
      </c>
      <c r="L82" s="12">
        <v>8.3564814814811872E-3</v>
      </c>
      <c r="M82" s="49">
        <v>3.0555555555555225E-2</v>
      </c>
      <c r="N82" s="12">
        <v>1.9652777777777741E-2</v>
      </c>
      <c r="O82" s="12">
        <v>7.7893518518521859E-3</v>
      </c>
      <c r="P82" s="49">
        <v>3.8344907407407411E-2</v>
      </c>
      <c r="Q82" s="12">
        <v>3.5798611111111114E-2</v>
      </c>
    </row>
    <row r="83" spans="1:17">
      <c r="A83" s="36">
        <v>10</v>
      </c>
      <c r="B83" s="7">
        <v>10</v>
      </c>
      <c r="C83" s="2">
        <v>55</v>
      </c>
      <c r="D83" s="3" t="s">
        <v>166</v>
      </c>
      <c r="E83" s="3" t="s">
        <v>110</v>
      </c>
      <c r="F83" s="3" t="s">
        <v>2</v>
      </c>
      <c r="G83" s="3" t="s">
        <v>231</v>
      </c>
      <c r="H83" s="3" t="s">
        <v>33</v>
      </c>
      <c r="I83" s="3" t="s">
        <v>195</v>
      </c>
      <c r="J83" s="12">
        <v>4.2824074074074075E-3</v>
      </c>
      <c r="K83" s="49">
        <v>1.0752314814814534E-2</v>
      </c>
      <c r="L83" s="12">
        <v>6.4699074074071267E-3</v>
      </c>
      <c r="M83" s="49">
        <v>3.0902777777777501E-2</v>
      </c>
      <c r="N83" s="12">
        <v>2.0150462962962967E-2</v>
      </c>
      <c r="O83" s="12">
        <v>9.3171296296296058E-3</v>
      </c>
      <c r="P83" s="49">
        <v>4.0219907407407107E-2</v>
      </c>
      <c r="Q83" s="12">
        <v>3.5937499999999699E-2</v>
      </c>
    </row>
    <row r="84" spans="1:17">
      <c r="A84" s="36">
        <v>11</v>
      </c>
      <c r="B84" s="7">
        <v>11</v>
      </c>
      <c r="C84" s="2">
        <v>99</v>
      </c>
      <c r="D84" s="3" t="s">
        <v>173</v>
      </c>
      <c r="E84" s="3" t="s">
        <v>162</v>
      </c>
      <c r="F84" s="3" t="s">
        <v>2</v>
      </c>
      <c r="G84" s="3" t="s">
        <v>238</v>
      </c>
      <c r="H84" s="3" t="s">
        <v>33</v>
      </c>
      <c r="I84" s="3" t="s">
        <v>239</v>
      </c>
      <c r="J84" s="12">
        <v>4.8611111111111112E-3</v>
      </c>
      <c r="K84" s="49">
        <v>1.3449074074073808E-2</v>
      </c>
      <c r="L84" s="12">
        <v>8.5879629629626968E-3</v>
      </c>
      <c r="M84" s="49">
        <v>3.2835648148147878E-2</v>
      </c>
      <c r="N84" s="12">
        <v>1.938657407407407E-2</v>
      </c>
      <c r="O84" s="12">
        <v>8.6111111111110139E-3</v>
      </c>
      <c r="P84" s="49">
        <v>4.1446759259258892E-2</v>
      </c>
      <c r="Q84" s="12">
        <v>3.6585648148147784E-2</v>
      </c>
    </row>
    <row r="85" spans="1:17">
      <c r="A85" s="36">
        <v>12</v>
      </c>
      <c r="B85" s="7">
        <v>12</v>
      </c>
      <c r="C85" s="2">
        <v>19</v>
      </c>
      <c r="D85" s="3" t="s">
        <v>130</v>
      </c>
      <c r="E85" s="3" t="s">
        <v>116</v>
      </c>
      <c r="F85" s="3" t="s">
        <v>56</v>
      </c>
      <c r="G85" s="3" t="s">
        <v>201</v>
      </c>
      <c r="H85" s="3" t="s">
        <v>33</v>
      </c>
      <c r="I85" s="3"/>
      <c r="J85" s="12">
        <v>1.9675925925925928E-3</v>
      </c>
      <c r="K85" s="49">
        <v>1.1493055555555243E-2</v>
      </c>
      <c r="L85" s="12">
        <v>9.525462962962649E-3</v>
      </c>
      <c r="M85" s="49">
        <v>3.1585648148147794E-2</v>
      </c>
      <c r="N85" s="12">
        <v>2.0092592592592551E-2</v>
      </c>
      <c r="O85" s="12">
        <v>8.5763888888888973E-3</v>
      </c>
      <c r="P85" s="49">
        <v>4.0162037037036691E-2</v>
      </c>
      <c r="Q85" s="12">
        <v>3.8194444444444101E-2</v>
      </c>
    </row>
    <row r="86" spans="1:17">
      <c r="A86" s="36">
        <v>13</v>
      </c>
      <c r="B86" s="7">
        <v>13</v>
      </c>
      <c r="C86" s="2">
        <v>8</v>
      </c>
      <c r="D86" s="3" t="s">
        <v>113</v>
      </c>
      <c r="E86" s="3" t="s">
        <v>112</v>
      </c>
      <c r="F86" s="3" t="s">
        <v>2</v>
      </c>
      <c r="G86" s="3" t="s">
        <v>185</v>
      </c>
      <c r="H86" s="3" t="s">
        <v>33</v>
      </c>
      <c r="I86" s="3"/>
      <c r="J86" s="12">
        <v>6.9444444444444447E-4</v>
      </c>
      <c r="K86" s="48">
        <v>8.1249999999997158E-3</v>
      </c>
      <c r="L86" s="12">
        <v>7.4305555555552712E-3</v>
      </c>
      <c r="M86" s="48">
        <v>2.9837962962962594E-2</v>
      </c>
      <c r="N86" s="12">
        <v>2.1712962962962878E-2</v>
      </c>
      <c r="O86" s="12">
        <v>9.1087962962966632E-3</v>
      </c>
      <c r="P86" s="48">
        <v>3.8946759259259257E-2</v>
      </c>
      <c r="Q86" s="12">
        <v>3.8252314814814815E-2</v>
      </c>
    </row>
    <row r="87" spans="1:17">
      <c r="A87" s="36">
        <v>14</v>
      </c>
      <c r="B87" s="2">
        <v>1</v>
      </c>
      <c r="C87" s="2">
        <v>28</v>
      </c>
      <c r="D87" s="3" t="s">
        <v>146</v>
      </c>
      <c r="E87" s="3" t="s">
        <v>112</v>
      </c>
      <c r="F87" s="3" t="s">
        <v>3</v>
      </c>
      <c r="G87" s="3" t="s">
        <v>214</v>
      </c>
      <c r="H87" s="3" t="s">
        <v>36</v>
      </c>
      <c r="I87" s="3" t="s">
        <v>215</v>
      </c>
      <c r="J87" s="12">
        <v>3.0092592592592588E-3</v>
      </c>
      <c r="K87" s="49">
        <v>9.7569444444440823E-3</v>
      </c>
      <c r="L87" s="12">
        <v>6.7476851851848239E-3</v>
      </c>
      <c r="M87" s="49">
        <v>3.2164351851851514E-2</v>
      </c>
      <c r="N87" s="12">
        <v>2.2407407407407431E-2</v>
      </c>
      <c r="O87" s="12">
        <v>9.5370370370370106E-3</v>
      </c>
      <c r="P87" s="49">
        <v>4.1701388888888524E-2</v>
      </c>
      <c r="Q87" s="12">
        <v>3.8692129629629264E-2</v>
      </c>
    </row>
    <row r="88" spans="1:17">
      <c r="A88" s="36">
        <v>15</v>
      </c>
      <c r="B88" s="7">
        <v>14</v>
      </c>
      <c r="C88" s="2">
        <v>51</v>
      </c>
      <c r="D88" s="3" t="s">
        <v>165</v>
      </c>
      <c r="E88" s="3" t="s">
        <v>164</v>
      </c>
      <c r="F88" s="3" t="s">
        <v>2</v>
      </c>
      <c r="G88" s="3" t="s">
        <v>229</v>
      </c>
      <c r="H88" s="3" t="s">
        <v>33</v>
      </c>
      <c r="I88" s="3" t="s">
        <v>230</v>
      </c>
      <c r="J88" s="12">
        <v>4.1666666666666666E-3</v>
      </c>
      <c r="K88" s="49">
        <v>1.5277777777777501E-2</v>
      </c>
      <c r="L88" s="12">
        <v>1.1111111111110836E-2</v>
      </c>
      <c r="M88" s="49">
        <v>3.4722222222222224E-2</v>
      </c>
      <c r="N88" s="12">
        <v>1.9444444444444722E-2</v>
      </c>
      <c r="O88" s="12">
        <v>8.9004629629626381E-3</v>
      </c>
      <c r="P88" s="49">
        <v>4.3622685185184862E-2</v>
      </c>
      <c r="Q88" s="12">
        <v>3.9456018518518196E-2</v>
      </c>
    </row>
    <row r="89" spans="1:17">
      <c r="A89" s="36">
        <v>16</v>
      </c>
      <c r="B89" s="7">
        <v>15</v>
      </c>
      <c r="C89" s="2">
        <v>88</v>
      </c>
      <c r="D89" s="3" t="s">
        <v>172</v>
      </c>
      <c r="E89" s="3" t="s">
        <v>112</v>
      </c>
      <c r="F89" s="3" t="s">
        <v>2</v>
      </c>
      <c r="G89" s="3" t="s">
        <v>237</v>
      </c>
      <c r="H89" s="3" t="s">
        <v>33</v>
      </c>
      <c r="I89" s="3"/>
      <c r="J89" s="12">
        <v>4.7453703703703703E-3</v>
      </c>
      <c r="K89" s="50">
        <v>1.5208333333333046E-2</v>
      </c>
      <c r="L89" s="12">
        <v>1.0462962962962676E-2</v>
      </c>
      <c r="M89" s="50">
        <v>3.4722222222222224E-2</v>
      </c>
      <c r="N89" s="12">
        <v>1.9513888888889178E-2</v>
      </c>
      <c r="O89" s="12">
        <v>9.8726851851849012E-3</v>
      </c>
      <c r="P89" s="50">
        <v>4.4594907407407125E-2</v>
      </c>
      <c r="Q89" s="12">
        <v>3.9849537037036753E-2</v>
      </c>
    </row>
    <row r="90" spans="1:17">
      <c r="A90" s="36">
        <v>17</v>
      </c>
      <c r="B90" s="7">
        <v>16</v>
      </c>
      <c r="C90" s="2">
        <v>26</v>
      </c>
      <c r="D90" s="3" t="s">
        <v>144</v>
      </c>
      <c r="E90" s="3" t="s">
        <v>104</v>
      </c>
      <c r="F90" s="3" t="s">
        <v>2</v>
      </c>
      <c r="G90" s="3" t="s">
        <v>211</v>
      </c>
      <c r="H90" s="3" t="s">
        <v>33</v>
      </c>
      <c r="I90" s="3" t="s">
        <v>209</v>
      </c>
      <c r="J90" s="12">
        <v>2.7777777777777779E-3</v>
      </c>
      <c r="K90" s="49">
        <v>1.1423611111110787E-2</v>
      </c>
      <c r="L90" s="12">
        <v>8.6458333333330091E-3</v>
      </c>
      <c r="M90" s="49">
        <v>3.3726851851851536E-2</v>
      </c>
      <c r="N90" s="12">
        <v>2.2303240740740748E-2</v>
      </c>
      <c r="O90" s="12">
        <v>9.0509259259259345E-3</v>
      </c>
      <c r="P90" s="49">
        <v>4.277777777777747E-2</v>
      </c>
      <c r="Q90" s="12">
        <v>3.9999999999999696E-2</v>
      </c>
    </row>
    <row r="91" spans="1:17">
      <c r="A91" s="36">
        <v>18</v>
      </c>
      <c r="B91" s="7">
        <v>17</v>
      </c>
      <c r="C91" s="2">
        <v>38</v>
      </c>
      <c r="D91" s="3" t="s">
        <v>159</v>
      </c>
      <c r="E91" s="3" t="s">
        <v>158</v>
      </c>
      <c r="F91" s="3" t="s">
        <v>2</v>
      </c>
      <c r="G91" s="3" t="s">
        <v>225</v>
      </c>
      <c r="H91" s="3" t="s">
        <v>33</v>
      </c>
      <c r="I91" s="3" t="s">
        <v>226</v>
      </c>
      <c r="J91" s="12">
        <v>3.8194444444444443E-3</v>
      </c>
      <c r="K91" s="49">
        <v>1.3252314814814481E-2</v>
      </c>
      <c r="L91" s="12">
        <v>9.4328703703700362E-3</v>
      </c>
      <c r="M91" s="49">
        <v>3.4282407407407067E-2</v>
      </c>
      <c r="N91" s="12">
        <v>2.1030092592592586E-2</v>
      </c>
      <c r="O91" s="12">
        <v>9.7222222222222987E-3</v>
      </c>
      <c r="P91" s="49">
        <v>4.4004629629629366E-2</v>
      </c>
      <c r="Q91" s="12">
        <v>4.0185185185184921E-2</v>
      </c>
    </row>
    <row r="92" spans="1:17">
      <c r="A92" s="36">
        <v>19</v>
      </c>
      <c r="B92" s="7">
        <v>18</v>
      </c>
      <c r="C92" s="2">
        <v>18</v>
      </c>
      <c r="D92" s="3" t="s">
        <v>129</v>
      </c>
      <c r="E92" s="3" t="s">
        <v>128</v>
      </c>
      <c r="F92" s="3" t="s">
        <v>2</v>
      </c>
      <c r="G92" s="3" t="s">
        <v>200</v>
      </c>
      <c r="H92" s="3" t="s">
        <v>33</v>
      </c>
      <c r="I92" s="3"/>
      <c r="J92" s="12">
        <v>1.8518518518518517E-3</v>
      </c>
      <c r="K92" s="49">
        <v>9.976851851851487E-3</v>
      </c>
      <c r="L92" s="12">
        <v>8.124999999999636E-3</v>
      </c>
      <c r="M92" s="49">
        <v>3.2395833333333068E-2</v>
      </c>
      <c r="N92" s="12">
        <v>2.2418981481481581E-2</v>
      </c>
      <c r="O92" s="12">
        <v>9.6759259259259212E-3</v>
      </c>
      <c r="P92" s="49">
        <v>4.207175925925899E-2</v>
      </c>
      <c r="Q92" s="12">
        <v>4.0219907407407135E-2</v>
      </c>
    </row>
    <row r="93" spans="1:17">
      <c r="A93" s="36">
        <v>20</v>
      </c>
      <c r="B93" s="2">
        <v>1</v>
      </c>
      <c r="C93" s="2">
        <v>90</v>
      </c>
      <c r="D93" s="3" t="s">
        <v>175</v>
      </c>
      <c r="E93" s="3" t="s">
        <v>174</v>
      </c>
      <c r="F93" s="3" t="s">
        <v>2</v>
      </c>
      <c r="G93" s="3" t="s">
        <v>240</v>
      </c>
      <c r="H93" s="3" t="s">
        <v>27</v>
      </c>
      <c r="I93" s="3" t="s">
        <v>241</v>
      </c>
      <c r="J93" s="12">
        <v>4.9768518518518521E-3</v>
      </c>
      <c r="K93" s="49">
        <v>1.2951388888888582E-2</v>
      </c>
      <c r="L93" s="12">
        <f>K93-J93</f>
        <v>7.9745370370367299E-3</v>
      </c>
      <c r="M93" s="45">
        <v>3.6111111111111115E-2</v>
      </c>
      <c r="N93" s="51">
        <f>M93-K93</f>
        <v>2.3159722222222533E-2</v>
      </c>
      <c r="O93" s="12">
        <f>P93-M93</f>
        <v>9.2361111111107577E-3</v>
      </c>
      <c r="P93" s="49">
        <v>4.5347222222221872E-2</v>
      </c>
      <c r="Q93" s="12">
        <f>P93-J93</f>
        <v>4.0370370370370022E-2</v>
      </c>
    </row>
    <row r="94" spans="1:17">
      <c r="A94" s="54">
        <v>21</v>
      </c>
      <c r="B94" s="7">
        <v>19</v>
      </c>
      <c r="C94" s="2">
        <v>4</v>
      </c>
      <c r="D94" s="3" t="s">
        <v>107</v>
      </c>
      <c r="E94" s="3" t="s">
        <v>106</v>
      </c>
      <c r="F94" s="3" t="s">
        <v>2</v>
      </c>
      <c r="G94" s="3" t="s">
        <v>181</v>
      </c>
      <c r="H94" s="3" t="s">
        <v>33</v>
      </c>
      <c r="I94" s="3" t="s">
        <v>182</v>
      </c>
      <c r="J94" s="12">
        <v>3.4722222222222224E-4</v>
      </c>
      <c r="K94" s="48">
        <v>1.1354166666666332E-2</v>
      </c>
      <c r="L94" s="12">
        <v>1.1006944444444109E-2</v>
      </c>
      <c r="M94" s="48">
        <v>3.3680555555555269E-2</v>
      </c>
      <c r="N94" s="12">
        <v>2.2326388888888937E-2</v>
      </c>
      <c r="O94" s="12">
        <v>9.988425925925859E-3</v>
      </c>
      <c r="P94" s="48">
        <v>4.3668981481481128E-2</v>
      </c>
      <c r="Q94" s="12">
        <v>4.3321759259258907E-2</v>
      </c>
    </row>
    <row r="95" spans="1:17">
      <c r="A95" s="41">
        <v>23</v>
      </c>
      <c r="B95" s="7">
        <v>20</v>
      </c>
      <c r="C95" s="2">
        <v>92</v>
      </c>
      <c r="D95" s="3" t="s">
        <v>176</v>
      </c>
      <c r="E95" s="44" t="s">
        <v>133</v>
      </c>
      <c r="F95" s="3" t="s">
        <v>13</v>
      </c>
      <c r="G95" s="3" t="s">
        <v>243</v>
      </c>
      <c r="H95" s="3" t="s">
        <v>33</v>
      </c>
      <c r="I95" s="3"/>
      <c r="J95" s="12">
        <v>5.208333333333333E-3</v>
      </c>
      <c r="K95" s="49">
        <v>1.3726851851851518E-2</v>
      </c>
      <c r="L95" s="12">
        <v>8.518518518518186E-3</v>
      </c>
      <c r="M95" s="45">
        <v>4.027777777777778E-2</v>
      </c>
      <c r="N95" s="51">
        <v>2.6550925925926262E-2</v>
      </c>
      <c r="O95" s="12">
        <v>8.4490740740737688E-3</v>
      </c>
      <c r="P95" s="49">
        <v>4.8726851851851549E-2</v>
      </c>
      <c r="Q95" s="12">
        <v>4.3518518518518214E-2</v>
      </c>
    </row>
    <row r="96" spans="1:17">
      <c r="A96" s="41">
        <v>24</v>
      </c>
      <c r="B96" s="7">
        <v>21</v>
      </c>
      <c r="C96" s="2">
        <v>25</v>
      </c>
      <c r="D96" s="3" t="s">
        <v>143</v>
      </c>
      <c r="E96" s="3" t="s">
        <v>114</v>
      </c>
      <c r="F96" s="3" t="s">
        <v>2</v>
      </c>
      <c r="G96" s="3" t="s">
        <v>210</v>
      </c>
      <c r="H96" s="3" t="s">
        <v>33</v>
      </c>
      <c r="I96" s="3"/>
      <c r="J96" s="12">
        <v>2.6620370370370374E-3</v>
      </c>
      <c r="K96" s="49">
        <v>1.5127314814814552E-2</v>
      </c>
      <c r="L96" s="12">
        <v>1.2465277777777515E-2</v>
      </c>
      <c r="M96" s="49">
        <v>3.5416666666666666E-2</v>
      </c>
      <c r="N96" s="12">
        <v>2.0289351851852114E-2</v>
      </c>
      <c r="O96" s="12">
        <v>1.0821759259258976E-2</v>
      </c>
      <c r="P96" s="49">
        <v>4.6238425925925641E-2</v>
      </c>
      <c r="Q96" s="12">
        <v>4.3576388888888602E-2</v>
      </c>
    </row>
    <row r="97" spans="1:17">
      <c r="A97" s="41">
        <v>25</v>
      </c>
      <c r="B97" s="7">
        <v>22</v>
      </c>
      <c r="C97" s="2">
        <v>13</v>
      </c>
      <c r="D97" s="3" t="s">
        <v>123</v>
      </c>
      <c r="E97" s="3" t="s">
        <v>121</v>
      </c>
      <c r="F97" s="3" t="s">
        <v>2</v>
      </c>
      <c r="G97" s="3" t="s">
        <v>193</v>
      </c>
      <c r="H97" s="3" t="s">
        <v>33</v>
      </c>
      <c r="I97" s="3"/>
      <c r="J97" s="12">
        <v>1.2731481481481483E-3</v>
      </c>
      <c r="K97" s="49">
        <v>1.082175925925899E-2</v>
      </c>
      <c r="L97" s="12">
        <v>9.5486111111108413E-3</v>
      </c>
      <c r="M97" s="49">
        <v>3.3449074074073715E-2</v>
      </c>
      <c r="N97" s="12">
        <v>2.2627314814814725E-2</v>
      </c>
      <c r="O97" s="12">
        <v>1.1458333333333348E-2</v>
      </c>
      <c r="P97" s="49">
        <v>4.4907407407407063E-2</v>
      </c>
      <c r="Q97" s="12">
        <v>4.3634259259258915E-2</v>
      </c>
    </row>
    <row r="98" spans="1:17">
      <c r="A98" s="41">
        <v>26</v>
      </c>
      <c r="B98" s="7">
        <v>23</v>
      </c>
      <c r="C98" s="2">
        <v>33</v>
      </c>
      <c r="D98" s="3" t="s">
        <v>155</v>
      </c>
      <c r="E98" s="3" t="s">
        <v>154</v>
      </c>
      <c r="F98" s="3" t="s">
        <v>2</v>
      </c>
      <c r="G98" s="3" t="s">
        <v>222</v>
      </c>
      <c r="H98" s="3" t="s">
        <v>33</v>
      </c>
      <c r="I98" s="3"/>
      <c r="J98" s="12">
        <v>3.5879629629629629E-3</v>
      </c>
      <c r="K98" s="49">
        <v>1.5844907407407072E-2</v>
      </c>
      <c r="L98" s="12">
        <v>1.2256944444444109E-2</v>
      </c>
      <c r="M98" s="49">
        <v>3.7499999999999999E-2</v>
      </c>
      <c r="N98" s="12">
        <v>2.1655092592592927E-2</v>
      </c>
      <c r="O98" s="12">
        <v>9.803240740740439E-3</v>
      </c>
      <c r="P98" s="49">
        <v>4.7303240740740438E-2</v>
      </c>
      <c r="Q98" s="12">
        <v>4.3715277777777478E-2</v>
      </c>
    </row>
    <row r="99" spans="1:17">
      <c r="A99" s="41">
        <v>27</v>
      </c>
      <c r="B99" s="7">
        <v>24</v>
      </c>
      <c r="C99" s="2">
        <v>73</v>
      </c>
      <c r="D99" s="3" t="s">
        <v>169</v>
      </c>
      <c r="E99" s="3" t="s">
        <v>168</v>
      </c>
      <c r="F99" s="3" t="s">
        <v>2</v>
      </c>
      <c r="G99" s="3" t="s">
        <v>234</v>
      </c>
      <c r="H99" s="3" t="s">
        <v>33</v>
      </c>
      <c r="I99" s="3"/>
      <c r="J99" s="12">
        <v>4.5138888888888893E-3</v>
      </c>
      <c r="K99" s="49">
        <v>1.7638888888888538E-2</v>
      </c>
      <c r="L99" s="12">
        <v>1.3124999999999647E-2</v>
      </c>
      <c r="M99" s="49">
        <v>4.027777777777778E-2</v>
      </c>
      <c r="N99" s="12">
        <v>2.2638888888889243E-2</v>
      </c>
      <c r="O99" s="12">
        <v>9.3634259259256156E-3</v>
      </c>
      <c r="P99" s="49">
        <v>4.9641203703703396E-2</v>
      </c>
      <c r="Q99" s="12">
        <v>4.5127314814814509E-2</v>
      </c>
    </row>
    <row r="100" spans="1:17">
      <c r="A100" s="41">
        <v>28</v>
      </c>
      <c r="B100" s="7">
        <v>25</v>
      </c>
      <c r="C100" s="2">
        <v>94</v>
      </c>
      <c r="D100" s="47" t="s">
        <v>363</v>
      </c>
      <c r="E100" s="3" t="s">
        <v>107</v>
      </c>
      <c r="F100" s="3" t="s">
        <v>2</v>
      </c>
      <c r="G100" s="3" t="s">
        <v>365</v>
      </c>
      <c r="H100" s="3" t="s">
        <v>33</v>
      </c>
      <c r="I100" s="12" t="s">
        <v>370</v>
      </c>
      <c r="J100" s="12">
        <v>5.4398148148148149E-3</v>
      </c>
      <c r="K100" s="50">
        <v>1.2465277777777506E-2</v>
      </c>
      <c r="L100" s="12">
        <v>7.025462962962691E-3</v>
      </c>
      <c r="M100" s="50">
        <v>3.8194444444444441E-2</v>
      </c>
      <c r="N100" s="51">
        <v>2.5729166666666935E-2</v>
      </c>
      <c r="O100" s="12">
        <v>1.2384259259258991E-2</v>
      </c>
      <c r="P100" s="50">
        <v>5.0578703703703431E-2</v>
      </c>
      <c r="Q100" s="12">
        <v>4.5138888888888618E-2</v>
      </c>
    </row>
    <row r="101" spans="1:17">
      <c r="A101" s="41">
        <v>29</v>
      </c>
      <c r="B101" s="2">
        <v>2</v>
      </c>
      <c r="C101" s="2">
        <v>47</v>
      </c>
      <c r="D101" s="3" t="s">
        <v>163</v>
      </c>
      <c r="E101" s="3" t="s">
        <v>162</v>
      </c>
      <c r="F101" s="3" t="s">
        <v>10</v>
      </c>
      <c r="G101" s="3" t="s">
        <v>11</v>
      </c>
      <c r="H101" s="22" t="s">
        <v>36</v>
      </c>
      <c r="I101" s="3" t="s">
        <v>228</v>
      </c>
      <c r="J101" s="12">
        <v>4.0509259259259257E-3</v>
      </c>
      <c r="K101" s="49">
        <v>1.4374999999999694E-2</v>
      </c>
      <c r="L101" s="12">
        <v>1.0324074074073767E-2</v>
      </c>
      <c r="M101" s="49">
        <v>3.9583333333333331E-2</v>
      </c>
      <c r="N101" s="12">
        <v>2.5208333333333638E-2</v>
      </c>
      <c r="O101" s="12">
        <v>1.0752314814814506E-2</v>
      </c>
      <c r="P101" s="49">
        <v>5.0335648148147838E-2</v>
      </c>
      <c r="Q101" s="12">
        <v>4.6284722222221915E-2</v>
      </c>
    </row>
    <row r="102" spans="1:17">
      <c r="A102" s="41">
        <v>30</v>
      </c>
      <c r="B102" s="2">
        <v>2</v>
      </c>
      <c r="C102" s="2">
        <v>91</v>
      </c>
      <c r="D102" s="3" t="s">
        <v>176</v>
      </c>
      <c r="E102" s="44" t="s">
        <v>104</v>
      </c>
      <c r="F102" s="3" t="s">
        <v>13</v>
      </c>
      <c r="G102" s="3" t="s">
        <v>242</v>
      </c>
      <c r="H102" s="3" t="s">
        <v>27</v>
      </c>
      <c r="I102" s="3"/>
      <c r="J102" s="12">
        <v>5.0925925925925921E-3</v>
      </c>
      <c r="K102" s="49">
        <v>1.4756944444444087E-2</v>
      </c>
      <c r="L102" s="12">
        <f>K102-J102</f>
        <v>9.6643518518514937E-3</v>
      </c>
      <c r="M102" s="45">
        <v>4.1666666666666664E-2</v>
      </c>
      <c r="N102" s="51">
        <f>M102-K102</f>
        <v>2.6909722222222578E-2</v>
      </c>
      <c r="O102" s="12">
        <f>P102-M102</f>
        <v>1.1296296296295992E-2</v>
      </c>
      <c r="P102" s="49">
        <v>5.2962962962962656E-2</v>
      </c>
      <c r="Q102" s="12">
        <f>P102-J102</f>
        <v>4.7870370370370063E-2</v>
      </c>
    </row>
    <row r="103" spans="1:17">
      <c r="A103" s="41">
        <v>31</v>
      </c>
      <c r="B103" s="7">
        <v>26</v>
      </c>
      <c r="C103" s="2">
        <v>44</v>
      </c>
      <c r="D103" s="3" t="s">
        <v>161</v>
      </c>
      <c r="E103" s="3" t="s">
        <v>160</v>
      </c>
      <c r="F103" s="3" t="s">
        <v>2</v>
      </c>
      <c r="G103" s="3" t="s">
        <v>227</v>
      </c>
      <c r="H103" s="3" t="s">
        <v>33</v>
      </c>
      <c r="I103" s="3"/>
      <c r="J103" s="12">
        <v>3.9351851851851857E-3</v>
      </c>
      <c r="K103" s="49">
        <v>1.2800925925925632E-2</v>
      </c>
      <c r="L103" s="12">
        <v>8.8657407407404468E-3</v>
      </c>
      <c r="M103" s="49">
        <v>4.1666666666666664E-2</v>
      </c>
      <c r="N103" s="12">
        <v>2.8865740740741032E-2</v>
      </c>
      <c r="O103" s="12">
        <v>1.0925925925925638E-2</v>
      </c>
      <c r="P103" s="49">
        <v>5.2592592592592302E-2</v>
      </c>
      <c r="Q103" s="12">
        <v>4.8657407407407115E-2</v>
      </c>
    </row>
    <row r="104" spans="1:17">
      <c r="A104" s="41">
        <v>32</v>
      </c>
      <c r="B104" s="7">
        <v>27</v>
      </c>
      <c r="C104" s="2">
        <v>3</v>
      </c>
      <c r="D104" s="3" t="s">
        <v>105</v>
      </c>
      <c r="E104" s="3" t="s">
        <v>104</v>
      </c>
      <c r="F104" s="3" t="s">
        <v>2</v>
      </c>
      <c r="G104" s="3" t="s">
        <v>179</v>
      </c>
      <c r="H104" s="3" t="s">
        <v>33</v>
      </c>
      <c r="I104" s="3" t="s">
        <v>180</v>
      </c>
      <c r="J104" s="12">
        <v>2.3148148148148146E-4</v>
      </c>
      <c r="K104" s="48">
        <v>1.2071759259258963E-2</v>
      </c>
      <c r="L104" s="12">
        <v>1.1840277777777481E-2</v>
      </c>
      <c r="M104" s="48">
        <v>3.6111111111111115E-2</v>
      </c>
      <c r="N104" s="12">
        <v>2.4039351851852152E-2</v>
      </c>
      <c r="O104" s="12">
        <v>1.5150462962962609E-2</v>
      </c>
      <c r="P104" s="48">
        <v>5.1261574074073724E-2</v>
      </c>
      <c r="Q104" s="12">
        <v>5.1030092592592245E-2</v>
      </c>
    </row>
    <row r="105" spans="1:17">
      <c r="A105" s="41">
        <v>33</v>
      </c>
      <c r="B105" s="7">
        <v>28</v>
      </c>
      <c r="C105" s="2">
        <v>14</v>
      </c>
      <c r="D105" s="3" t="s">
        <v>122</v>
      </c>
      <c r="E105" s="3" t="s">
        <v>116</v>
      </c>
      <c r="F105" s="3" t="s">
        <v>15</v>
      </c>
      <c r="G105" s="3" t="s">
        <v>194</v>
      </c>
      <c r="H105" s="3" t="s">
        <v>33</v>
      </c>
      <c r="I105" s="3" t="s">
        <v>195</v>
      </c>
      <c r="J105" s="12">
        <v>1.3888888888888889E-3</v>
      </c>
      <c r="K105" s="49">
        <v>1.1076388888888622E-2</v>
      </c>
      <c r="L105" s="12">
        <v>9.6874999999997328E-3</v>
      </c>
      <c r="M105" s="49">
        <v>4.1666666666666664E-2</v>
      </c>
      <c r="N105" s="12">
        <v>3.0590277777778042E-2</v>
      </c>
      <c r="O105" s="12">
        <v>1.6666666666666351E-2</v>
      </c>
      <c r="P105" s="49">
        <v>5.8333333333333015E-2</v>
      </c>
      <c r="Q105" s="12">
        <v>5.6944444444444124E-2</v>
      </c>
    </row>
    <row r="106" spans="1:17">
      <c r="A106" s="41">
        <v>34</v>
      </c>
      <c r="B106" s="2">
        <v>1</v>
      </c>
      <c r="C106" s="2">
        <v>12</v>
      </c>
      <c r="D106" s="3" t="s">
        <v>122</v>
      </c>
      <c r="E106" s="3" t="s">
        <v>121</v>
      </c>
      <c r="F106" s="3" t="s">
        <v>2</v>
      </c>
      <c r="G106" s="3" t="s">
        <v>191</v>
      </c>
      <c r="H106" s="3" t="s">
        <v>21</v>
      </c>
      <c r="I106" s="3" t="s">
        <v>192</v>
      </c>
      <c r="J106" s="12">
        <v>1.1574074074074073E-3</v>
      </c>
      <c r="K106" s="49">
        <v>1.1030092592592244E-2</v>
      </c>
      <c r="L106" s="12">
        <f>K106-J106</f>
        <v>9.8726851851848371E-3</v>
      </c>
      <c r="M106" s="49">
        <v>4.1666666666666664E-2</v>
      </c>
      <c r="N106" s="12">
        <f>M106-K106</f>
        <v>3.063657407407442E-2</v>
      </c>
      <c r="O106" s="12">
        <f>P106-M106</f>
        <v>1.6828703703703339E-2</v>
      </c>
      <c r="P106" s="49">
        <v>5.8495370370370003E-2</v>
      </c>
      <c r="Q106" s="12">
        <f>P106-J106</f>
        <v>5.7337962962962598E-2</v>
      </c>
    </row>
    <row r="107" spans="1:17">
      <c r="A107" s="41">
        <v>35</v>
      </c>
      <c r="B107" s="7">
        <v>29</v>
      </c>
      <c r="C107" s="2">
        <v>6</v>
      </c>
      <c r="D107" s="3" t="s">
        <v>111</v>
      </c>
      <c r="E107" s="3" t="s">
        <v>110</v>
      </c>
      <c r="F107" s="3" t="s">
        <v>2</v>
      </c>
      <c r="G107" s="3" t="s">
        <v>184</v>
      </c>
      <c r="H107" s="3" t="s">
        <v>33</v>
      </c>
      <c r="I107" s="3"/>
      <c r="J107" s="12">
        <v>5.7870370370370378E-4</v>
      </c>
      <c r="K107" s="48">
        <v>1.3587962962962608E-2</v>
      </c>
      <c r="L107" s="12">
        <v>1.3009259259258903E-2</v>
      </c>
      <c r="M107" s="48">
        <v>3.8194444444444441E-2</v>
      </c>
      <c r="N107" s="12">
        <v>2.4606481481481833E-2</v>
      </c>
      <c r="O107" s="12">
        <v>2.0671296296296028E-2</v>
      </c>
      <c r="P107" s="48">
        <v>5.8865740740740469E-2</v>
      </c>
      <c r="Q107" s="12">
        <v>5.8287037037036762E-2</v>
      </c>
    </row>
    <row r="108" spans="1:17">
      <c r="A108" s="41">
        <v>36</v>
      </c>
      <c r="B108" s="7">
        <v>30</v>
      </c>
      <c r="C108" s="2">
        <v>10</v>
      </c>
      <c r="D108" s="3" t="s">
        <v>117</v>
      </c>
      <c r="E108" s="3" t="s">
        <v>116</v>
      </c>
      <c r="F108" s="3" t="s">
        <v>118</v>
      </c>
      <c r="G108" s="3" t="s">
        <v>188</v>
      </c>
      <c r="H108" s="3" t="s">
        <v>33</v>
      </c>
      <c r="I108" s="3"/>
      <c r="J108" s="12">
        <v>9.2592592592592585E-4</v>
      </c>
      <c r="K108" s="48">
        <v>1.6481481481481208E-2</v>
      </c>
      <c r="L108" s="12">
        <v>1.5555555555555283E-2</v>
      </c>
      <c r="M108" s="48">
        <v>4.8611111111111112E-2</v>
      </c>
      <c r="N108" s="12">
        <v>3.2129629629629904E-2</v>
      </c>
      <c r="O108" s="12">
        <v>2.6053240740740384E-2</v>
      </c>
      <c r="P108" s="48">
        <v>7.4664351851851496E-2</v>
      </c>
      <c r="Q108" s="12">
        <v>7.3738425925925569E-2</v>
      </c>
    </row>
    <row r="109" spans="1:17">
      <c r="A109" s="41">
        <v>37</v>
      </c>
      <c r="B109" s="7">
        <v>31</v>
      </c>
      <c r="C109" s="2">
        <v>2</v>
      </c>
      <c r="D109" s="3" t="s">
        <v>103</v>
      </c>
      <c r="E109" s="3" t="s">
        <v>102</v>
      </c>
      <c r="F109" s="3" t="s">
        <v>2</v>
      </c>
      <c r="G109" s="3" t="s">
        <v>178</v>
      </c>
      <c r="H109" s="3" t="s">
        <v>33</v>
      </c>
      <c r="I109" s="3"/>
      <c r="J109" s="12">
        <v>1.1574074074074073E-4</v>
      </c>
      <c r="K109" s="48"/>
      <c r="L109" s="12"/>
      <c r="M109" s="48"/>
      <c r="N109" s="12">
        <v>0</v>
      </c>
      <c r="O109" s="12">
        <v>0</v>
      </c>
      <c r="P109" s="48"/>
      <c r="Q109" s="12" t="s">
        <v>77</v>
      </c>
    </row>
    <row r="110" spans="1:17">
      <c r="A110" s="41">
        <v>38</v>
      </c>
      <c r="B110" s="7">
        <v>32</v>
      </c>
      <c r="C110" s="2">
        <v>9</v>
      </c>
      <c r="D110" s="3" t="s">
        <v>115</v>
      </c>
      <c r="E110" s="3" t="s">
        <v>114</v>
      </c>
      <c r="F110" s="3" t="s">
        <v>2</v>
      </c>
      <c r="G110" s="3" t="s">
        <v>186</v>
      </c>
      <c r="H110" s="3" t="s">
        <v>33</v>
      </c>
      <c r="I110" s="3" t="s">
        <v>187</v>
      </c>
      <c r="J110" s="12">
        <v>8.1018518518518516E-4</v>
      </c>
      <c r="K110" s="48"/>
      <c r="L110" s="12"/>
      <c r="M110" s="48"/>
      <c r="N110" s="12">
        <v>0</v>
      </c>
      <c r="O110" s="12">
        <v>0</v>
      </c>
      <c r="P110" s="48"/>
      <c r="Q110" s="12" t="s">
        <v>77</v>
      </c>
    </row>
    <row r="111" spans="1:17">
      <c r="A111" s="41">
        <v>39</v>
      </c>
      <c r="B111" s="7">
        <v>33</v>
      </c>
      <c r="C111" s="2">
        <v>21</v>
      </c>
      <c r="D111" s="3" t="s">
        <v>134</v>
      </c>
      <c r="E111" s="3" t="s">
        <v>133</v>
      </c>
      <c r="F111" s="3" t="s">
        <v>135</v>
      </c>
      <c r="G111" s="3" t="s">
        <v>203</v>
      </c>
      <c r="H111" s="3" t="s">
        <v>33</v>
      </c>
      <c r="I111" s="3"/>
      <c r="J111" s="12">
        <v>2.1990740740740742E-3</v>
      </c>
      <c r="K111" s="49"/>
      <c r="L111" s="12"/>
      <c r="M111" s="49"/>
      <c r="N111" s="12">
        <v>0</v>
      </c>
      <c r="O111" s="12">
        <v>0</v>
      </c>
      <c r="P111" s="49"/>
      <c r="Q111" s="12" t="s">
        <v>77</v>
      </c>
    </row>
    <row r="112" spans="1:17">
      <c r="A112" s="4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>
      <c r="A113" s="5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>
      <c r="B114" s="3"/>
      <c r="C114" s="3"/>
      <c r="D114" s="37" t="s">
        <v>86</v>
      </c>
      <c r="E114" s="37"/>
      <c r="F114" s="38" t="s">
        <v>89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>
      <c r="A115" s="53" t="s">
        <v>88</v>
      </c>
      <c r="B115" s="7" t="s">
        <v>58</v>
      </c>
      <c r="C115" s="7" t="s">
        <v>0</v>
      </c>
      <c r="D115" s="7" t="s">
        <v>59</v>
      </c>
      <c r="E115" s="7"/>
      <c r="F115" s="7" t="s">
        <v>1</v>
      </c>
      <c r="G115" s="7" t="s">
        <v>60</v>
      </c>
      <c r="H115" s="7" t="s">
        <v>61</v>
      </c>
      <c r="I115" s="7" t="s">
        <v>62</v>
      </c>
      <c r="J115" s="23" t="s">
        <v>72</v>
      </c>
      <c r="K115" s="23" t="s">
        <v>75</v>
      </c>
      <c r="L115" s="23" t="s">
        <v>75</v>
      </c>
      <c r="M115" s="23" t="s">
        <v>76</v>
      </c>
      <c r="N115" s="23" t="s">
        <v>76</v>
      </c>
      <c r="O115" s="23" t="s">
        <v>78</v>
      </c>
      <c r="P115" s="23" t="s">
        <v>73</v>
      </c>
      <c r="Q115" s="23" t="s">
        <v>73</v>
      </c>
    </row>
    <row r="116" spans="1:17">
      <c r="A116" s="36">
        <v>1</v>
      </c>
      <c r="B116" s="7">
        <v>1</v>
      </c>
      <c r="C116" s="2">
        <v>29</v>
      </c>
      <c r="D116" s="3" t="s">
        <v>148</v>
      </c>
      <c r="E116" s="3" t="s">
        <v>147</v>
      </c>
      <c r="F116" s="3" t="s">
        <v>2</v>
      </c>
      <c r="G116" s="3" t="s">
        <v>216</v>
      </c>
      <c r="H116" s="22" t="s">
        <v>34</v>
      </c>
      <c r="I116" s="3" t="s">
        <v>217</v>
      </c>
      <c r="J116" s="12">
        <v>3.1249999999999997E-3</v>
      </c>
      <c r="K116" s="49">
        <v>8.5416666666663366E-3</v>
      </c>
      <c r="L116" s="12">
        <v>5.4166666666663373E-3</v>
      </c>
      <c r="M116" s="49">
        <v>2.6701388888888622E-2</v>
      </c>
      <c r="N116" s="12">
        <v>1.8159722222222285E-2</v>
      </c>
      <c r="O116" s="12">
        <v>8.4953703703706321E-3</v>
      </c>
      <c r="P116" s="49">
        <v>3.5196759259259254E-2</v>
      </c>
      <c r="Q116" s="12">
        <v>3.2071759259259251E-2</v>
      </c>
    </row>
    <row r="117" spans="1:17">
      <c r="A117" s="36">
        <v>2</v>
      </c>
      <c r="B117" s="7">
        <v>2</v>
      </c>
      <c r="C117" s="2">
        <v>15</v>
      </c>
      <c r="D117" s="3" t="s">
        <v>124</v>
      </c>
      <c r="E117" s="3" t="s">
        <v>108</v>
      </c>
      <c r="F117" s="3" t="s">
        <v>9</v>
      </c>
      <c r="G117" s="3" t="s">
        <v>196</v>
      </c>
      <c r="H117" s="22" t="s">
        <v>34</v>
      </c>
      <c r="I117" s="3" t="s">
        <v>197</v>
      </c>
      <c r="J117" s="12">
        <v>1.5046296296296294E-3</v>
      </c>
      <c r="K117" s="49">
        <v>9.2592592592589673E-3</v>
      </c>
      <c r="L117" s="12">
        <v>7.7546296296293381E-3</v>
      </c>
      <c r="M117" s="49">
        <v>2.9733796296296022E-2</v>
      </c>
      <c r="N117" s="12">
        <v>2.0474537037037055E-2</v>
      </c>
      <c r="O117" s="12">
        <v>1.0277777777777719E-2</v>
      </c>
      <c r="P117" s="49">
        <v>4.0011574074073741E-2</v>
      </c>
      <c r="Q117" s="12">
        <v>3.8506944444444115E-2</v>
      </c>
    </row>
    <row r="118" spans="1:17">
      <c r="A118" s="36">
        <v>3</v>
      </c>
      <c r="B118" s="7">
        <v>3</v>
      </c>
      <c r="C118" s="2">
        <v>34</v>
      </c>
      <c r="D118" s="3" t="s">
        <v>156</v>
      </c>
      <c r="E118" s="3" t="s">
        <v>138</v>
      </c>
      <c r="F118" s="3" t="s">
        <v>157</v>
      </c>
      <c r="G118" s="3" t="s">
        <v>223</v>
      </c>
      <c r="H118" s="22" t="s">
        <v>34</v>
      </c>
      <c r="I118" s="3" t="s">
        <v>224</v>
      </c>
      <c r="J118" s="12">
        <v>3.7037037037037034E-3</v>
      </c>
      <c r="K118" s="49">
        <v>1.4074074074073795E-2</v>
      </c>
      <c r="L118" s="12">
        <v>1.0370370370370091E-2</v>
      </c>
      <c r="M118" s="49">
        <v>3.5196759259258914E-2</v>
      </c>
      <c r="N118" s="12">
        <v>2.1122685185185119E-2</v>
      </c>
      <c r="O118" s="12">
        <v>8.9467592592592515E-3</v>
      </c>
      <c r="P118" s="49">
        <v>4.4143518518518166E-2</v>
      </c>
      <c r="Q118" s="12">
        <v>4.0439814814814463E-2</v>
      </c>
    </row>
    <row r="119" spans="1:17">
      <c r="A119" s="36">
        <v>4</v>
      </c>
      <c r="B119" s="7">
        <v>4</v>
      </c>
      <c r="C119" s="2">
        <v>16</v>
      </c>
      <c r="D119" s="3" t="s">
        <v>126</v>
      </c>
      <c r="E119" s="3" t="s">
        <v>125</v>
      </c>
      <c r="F119" s="3" t="s">
        <v>9</v>
      </c>
      <c r="G119" s="3" t="s">
        <v>198</v>
      </c>
      <c r="H119" s="22" t="s">
        <v>34</v>
      </c>
      <c r="I119" s="3"/>
      <c r="J119" s="12">
        <v>1.6203703703703703E-3</v>
      </c>
      <c r="K119" s="49">
        <v>9.3981481481478779E-3</v>
      </c>
      <c r="L119" s="12">
        <v>7.7777777777775078E-3</v>
      </c>
      <c r="M119" s="49">
        <v>3.4131944444444118E-2</v>
      </c>
      <c r="N119" s="12">
        <v>2.473379629629624E-2</v>
      </c>
      <c r="O119" s="12">
        <v>1.0138888888888919E-2</v>
      </c>
      <c r="P119" s="49">
        <v>4.4270833333333037E-2</v>
      </c>
      <c r="Q119" s="12">
        <v>4.2650462962962668E-2</v>
      </c>
    </row>
    <row r="120" spans="1:17">
      <c r="A120" s="36">
        <v>5</v>
      </c>
      <c r="B120" s="7">
        <v>5</v>
      </c>
      <c r="C120" s="2">
        <v>20</v>
      </c>
      <c r="D120" s="3" t="s">
        <v>132</v>
      </c>
      <c r="E120" s="3" t="s">
        <v>131</v>
      </c>
      <c r="F120" s="3" t="s">
        <v>2</v>
      </c>
      <c r="G120" s="3" t="s">
        <v>202</v>
      </c>
      <c r="H120" s="22" t="s">
        <v>34</v>
      </c>
      <c r="I120" s="3" t="s">
        <v>18</v>
      </c>
      <c r="J120" s="12">
        <v>2.0833333333333333E-3</v>
      </c>
      <c r="K120" s="49">
        <v>1.0706018518518157E-2</v>
      </c>
      <c r="L120" s="12">
        <v>8.6226851851848238E-3</v>
      </c>
      <c r="M120" s="49">
        <v>3.5127314814814459E-2</v>
      </c>
      <c r="N120" s="12">
        <v>2.4421296296296302E-2</v>
      </c>
      <c r="O120" s="12">
        <v>1.0555555555555651E-2</v>
      </c>
      <c r="P120" s="49">
        <v>4.568287037037011E-2</v>
      </c>
      <c r="Q120" s="12">
        <v>4.3599537037036777E-2</v>
      </c>
    </row>
    <row r="121" spans="1:17">
      <c r="A121" s="36">
        <v>6</v>
      </c>
      <c r="B121" s="7">
        <v>6</v>
      </c>
      <c r="C121" s="2">
        <v>11</v>
      </c>
      <c r="D121" s="3" t="s">
        <v>120</v>
      </c>
      <c r="E121" s="3" t="s">
        <v>119</v>
      </c>
      <c r="F121" s="3" t="s">
        <v>19</v>
      </c>
      <c r="G121" s="3" t="s">
        <v>189</v>
      </c>
      <c r="H121" s="22" t="s">
        <v>34</v>
      </c>
      <c r="I121" s="3" t="s">
        <v>190</v>
      </c>
      <c r="J121" s="12">
        <v>1.0416666666666667E-3</v>
      </c>
      <c r="K121" s="48">
        <v>1.0486111111110752E-2</v>
      </c>
      <c r="L121" s="12">
        <v>9.4444444444440855E-3</v>
      </c>
      <c r="M121" s="48">
        <v>3.4722222222222224E-2</v>
      </c>
      <c r="N121" s="12">
        <v>2.4236111111111472E-2</v>
      </c>
      <c r="O121" s="12">
        <v>1.0335648148147789E-2</v>
      </c>
      <c r="P121" s="48">
        <v>4.5057870370370012E-2</v>
      </c>
      <c r="Q121" s="12">
        <v>4.4016203703703342E-2</v>
      </c>
    </row>
    <row r="122" spans="1:17">
      <c r="A122" s="36">
        <v>7</v>
      </c>
      <c r="B122" s="7">
        <v>7</v>
      </c>
      <c r="C122" s="2">
        <v>32</v>
      </c>
      <c r="D122" s="3" t="s">
        <v>153</v>
      </c>
      <c r="E122" s="3" t="s">
        <v>152</v>
      </c>
      <c r="F122" s="3" t="s">
        <v>2</v>
      </c>
      <c r="G122" s="3" t="s">
        <v>220</v>
      </c>
      <c r="H122" s="22" t="s">
        <v>34</v>
      </c>
      <c r="I122" s="3" t="s">
        <v>221</v>
      </c>
      <c r="J122" s="12">
        <v>3.472222222222222E-3</v>
      </c>
      <c r="K122" s="49">
        <v>1.2881944444444127E-2</v>
      </c>
      <c r="L122" s="12">
        <v>9.4097222222219046E-3</v>
      </c>
      <c r="M122" s="49">
        <v>3.8194444444444441E-2</v>
      </c>
      <c r="N122" s="12">
        <v>2.5312500000000314E-2</v>
      </c>
      <c r="O122" s="12">
        <v>1.0046296296296033E-2</v>
      </c>
      <c r="P122" s="49">
        <v>4.8240740740740473E-2</v>
      </c>
      <c r="Q122" s="12">
        <v>4.4768518518518249E-2</v>
      </c>
    </row>
    <row r="123" spans="1:17">
      <c r="A123" s="36">
        <v>8</v>
      </c>
      <c r="B123" s="7">
        <v>8</v>
      </c>
      <c r="C123" s="2">
        <v>77</v>
      </c>
      <c r="D123" s="3" t="s">
        <v>171</v>
      </c>
      <c r="E123" s="3" t="s">
        <v>170</v>
      </c>
      <c r="F123" s="3" t="s">
        <v>2</v>
      </c>
      <c r="G123" s="3" t="s">
        <v>235</v>
      </c>
      <c r="H123" s="22" t="s">
        <v>34</v>
      </c>
      <c r="I123" s="3" t="s">
        <v>236</v>
      </c>
      <c r="J123" s="12">
        <v>4.6296296296296302E-3</v>
      </c>
      <c r="K123" s="50">
        <v>1.4259259259258972E-2</v>
      </c>
      <c r="L123" s="12">
        <v>9.6296296296293424E-3</v>
      </c>
      <c r="M123" s="50">
        <v>3.8194444444444441E-2</v>
      </c>
      <c r="N123" s="12">
        <v>2.3935185185185469E-2</v>
      </c>
      <c r="O123" s="12">
        <v>1.1921296296296298E-2</v>
      </c>
      <c r="P123" s="50">
        <v>5.0115740740740738E-2</v>
      </c>
      <c r="Q123" s="12">
        <v>4.5486111111111109E-2</v>
      </c>
    </row>
    <row r="124" spans="1:17">
      <c r="A124" s="36">
        <v>9</v>
      </c>
      <c r="B124" s="7">
        <v>9</v>
      </c>
      <c r="C124" s="2">
        <v>30</v>
      </c>
      <c r="D124" s="3" t="s">
        <v>150</v>
      </c>
      <c r="E124" s="3" t="s">
        <v>149</v>
      </c>
      <c r="F124" s="3" t="s">
        <v>2</v>
      </c>
      <c r="G124" s="6" t="s">
        <v>218</v>
      </c>
      <c r="H124" s="22" t="s">
        <v>34</v>
      </c>
      <c r="I124" s="3"/>
      <c r="J124" s="12">
        <v>3.2407407407407406E-3</v>
      </c>
      <c r="K124" s="49">
        <v>1.4317129629629277E-2</v>
      </c>
      <c r="L124" s="12">
        <v>1.1076388888888537E-2</v>
      </c>
      <c r="M124" s="49">
        <v>3.8194444444444441E-2</v>
      </c>
      <c r="N124" s="12">
        <v>2.3877314814815163E-2</v>
      </c>
      <c r="O124" s="12">
        <v>1.2442129629629296E-2</v>
      </c>
      <c r="P124" s="49">
        <v>5.0636574074073737E-2</v>
      </c>
      <c r="Q124" s="12">
        <v>4.7395833333332998E-2</v>
      </c>
    </row>
    <row r="125" spans="1:17">
      <c r="A125" s="41">
        <v>10</v>
      </c>
      <c r="B125" s="7">
        <v>10</v>
      </c>
      <c r="C125" s="2">
        <v>5</v>
      </c>
      <c r="D125" s="3" t="s">
        <v>109</v>
      </c>
      <c r="E125" s="3" t="s">
        <v>108</v>
      </c>
      <c r="F125" s="3" t="s">
        <v>2</v>
      </c>
      <c r="G125" s="6" t="s">
        <v>183</v>
      </c>
      <c r="H125" s="22" t="s">
        <v>34</v>
      </c>
      <c r="I125" s="3"/>
      <c r="J125" s="12">
        <v>4.6296296296296293E-4</v>
      </c>
      <c r="K125" s="48">
        <v>1.1539351851851509E-2</v>
      </c>
      <c r="L125" s="12">
        <v>1.1076388888888546E-2</v>
      </c>
      <c r="M125" s="48">
        <v>3.6111111111111115E-2</v>
      </c>
      <c r="N125" s="12">
        <v>2.4571759259259605E-2</v>
      </c>
      <c r="O125" s="12">
        <v>1.4988425925925621E-2</v>
      </c>
      <c r="P125" s="48">
        <v>5.1099537037036735E-2</v>
      </c>
      <c r="Q125" s="12">
        <v>5.0636574074073772E-2</v>
      </c>
    </row>
    <row r="126" spans="1:17">
      <c r="A126" s="41">
        <v>11</v>
      </c>
      <c r="B126" s="7">
        <v>11</v>
      </c>
      <c r="C126" s="2">
        <v>23</v>
      </c>
      <c r="D126" s="3" t="s">
        <v>139</v>
      </c>
      <c r="E126" s="3" t="s">
        <v>138</v>
      </c>
      <c r="F126" s="3" t="s">
        <v>3</v>
      </c>
      <c r="G126" s="3" t="s">
        <v>206</v>
      </c>
      <c r="H126" s="22" t="s">
        <v>34</v>
      </c>
      <c r="I126" s="3" t="s">
        <v>207</v>
      </c>
      <c r="J126" s="12">
        <v>2.4305555555555556E-3</v>
      </c>
      <c r="K126" s="49">
        <v>1.5358796296295996E-2</v>
      </c>
      <c r="L126" s="12">
        <v>1.292824074074044E-2</v>
      </c>
      <c r="M126" s="49">
        <v>4.1666666666666664E-2</v>
      </c>
      <c r="N126" s="12">
        <v>2.6307870370370669E-2</v>
      </c>
      <c r="O126" s="12">
        <v>1.3773148148148145E-2</v>
      </c>
      <c r="P126" s="49">
        <v>5.543981481481481E-2</v>
      </c>
      <c r="Q126" s="12">
        <v>5.3009259259259256E-2</v>
      </c>
    </row>
    <row r="127" spans="1:17">
      <c r="A127" s="17"/>
      <c r="B127" s="17"/>
      <c r="C127" s="17"/>
      <c r="D127" s="13"/>
      <c r="E127" s="13"/>
      <c r="F127" s="13"/>
      <c r="G127" s="16"/>
      <c r="H127" s="17"/>
      <c r="I127" s="13"/>
      <c r="J127" s="18"/>
      <c r="K127" s="18"/>
      <c r="L127" s="18"/>
      <c r="M127" s="18"/>
      <c r="N127" s="18"/>
      <c r="O127" s="18"/>
      <c r="P127" s="13"/>
      <c r="Q127" s="18"/>
    </row>
    <row r="128" spans="1:17">
      <c r="B128"/>
      <c r="C128"/>
      <c r="F128"/>
    </row>
    <row r="129" spans="1:6">
      <c r="A129" s="28" t="s">
        <v>90</v>
      </c>
      <c r="B129" s="24"/>
      <c r="C129" s="24"/>
      <c r="D129" s="24"/>
      <c r="F129"/>
    </row>
    <row r="130" spans="1:6">
      <c r="A130" s="24"/>
      <c r="B130" s="24"/>
      <c r="C130" s="24"/>
      <c r="D130" s="24"/>
    </row>
    <row r="131" spans="1:6">
      <c r="A131" s="28" t="s">
        <v>91</v>
      </c>
      <c r="B131" s="24"/>
      <c r="C131" s="24"/>
      <c r="D131" s="24"/>
    </row>
    <row r="132" spans="1:6">
      <c r="A132" s="24"/>
      <c r="B132" s="24"/>
      <c r="C132" s="24"/>
      <c r="D132" s="24"/>
    </row>
    <row r="133" spans="1:6">
      <c r="A133" s="31" t="s">
        <v>374</v>
      </c>
      <c r="B133" s="24"/>
      <c r="C133" s="24"/>
      <c r="D133" s="24"/>
    </row>
    <row r="134" spans="1:6">
      <c r="A134" s="24"/>
      <c r="B134" s="24"/>
      <c r="C134" s="24"/>
      <c r="D134" s="24"/>
    </row>
    <row r="135" spans="1:6">
      <c r="A135" s="24"/>
      <c r="B135" s="24"/>
      <c r="C135" s="24"/>
      <c r="D135" s="24"/>
    </row>
    <row r="136" spans="1:6">
      <c r="A136" s="28" t="s">
        <v>375</v>
      </c>
      <c r="B136" s="24"/>
      <c r="C136" s="24"/>
      <c r="D136" s="24"/>
    </row>
    <row r="137" spans="1:6">
      <c r="A137" s="24"/>
      <c r="B137" s="24"/>
      <c r="C137" s="24"/>
      <c r="D137" s="24"/>
    </row>
    <row r="138" spans="1:6">
      <c r="A138" s="28" t="s">
        <v>391</v>
      </c>
      <c r="B138" s="24"/>
      <c r="C138" s="24"/>
      <c r="D138" s="24"/>
    </row>
    <row r="141" spans="1:6">
      <c r="B141"/>
      <c r="C141" t="s">
        <v>79</v>
      </c>
      <c r="F141"/>
    </row>
    <row r="142" spans="1:6">
      <c r="B142" s="3" t="s">
        <v>244</v>
      </c>
      <c r="C142" s="3" t="s">
        <v>21</v>
      </c>
      <c r="D142" s="3" t="s">
        <v>22</v>
      </c>
      <c r="E142" s="5" t="s">
        <v>23</v>
      </c>
      <c r="F142"/>
    </row>
    <row r="143" spans="1:6">
      <c r="B143" s="3" t="s">
        <v>245</v>
      </c>
      <c r="C143" s="3" t="s">
        <v>24</v>
      </c>
      <c r="D143" s="3" t="s">
        <v>25</v>
      </c>
      <c r="E143" s="5" t="s">
        <v>26</v>
      </c>
      <c r="F143"/>
    </row>
    <row r="144" spans="1:6">
      <c r="B144" s="3" t="s">
        <v>246</v>
      </c>
      <c r="C144" s="3" t="s">
        <v>27</v>
      </c>
      <c r="D144" s="3" t="s">
        <v>28</v>
      </c>
      <c r="E144" s="5" t="s">
        <v>29</v>
      </c>
      <c r="F144"/>
    </row>
    <row r="145" spans="2:6">
      <c r="B145" s="3" t="s">
        <v>247</v>
      </c>
      <c r="C145" s="3" t="s">
        <v>30</v>
      </c>
      <c r="D145" s="3" t="s">
        <v>31</v>
      </c>
      <c r="E145" s="5" t="s">
        <v>32</v>
      </c>
      <c r="F145"/>
    </row>
    <row r="146" spans="2:6">
      <c r="B146" s="3" t="s">
        <v>248</v>
      </c>
      <c r="C146" s="3" t="s">
        <v>33</v>
      </c>
      <c r="D146" s="3" t="s">
        <v>34</v>
      </c>
      <c r="E146" s="5" t="s">
        <v>35</v>
      </c>
      <c r="F146"/>
    </row>
    <row r="147" spans="2:6">
      <c r="B147" s="3" t="s">
        <v>249</v>
      </c>
      <c r="C147" s="3" t="s">
        <v>36</v>
      </c>
      <c r="D147" s="3" t="s">
        <v>37</v>
      </c>
      <c r="E147" s="5" t="s">
        <v>38</v>
      </c>
      <c r="F147"/>
    </row>
  </sheetData>
  <sortState ref="B125:Q169">
    <sortCondition ref="Q125:Q16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workbookViewId="0"/>
  </sheetViews>
  <sheetFormatPr defaultRowHeight="14.4"/>
  <cols>
    <col min="1" max="1" width="8.88671875" style="1"/>
    <col min="2" max="2" width="10" style="1" customWidth="1"/>
    <col min="3" max="3" width="8.88671875" style="1"/>
    <col min="4" max="4" width="21" customWidth="1"/>
    <col min="5" max="5" width="19.109375" customWidth="1"/>
    <col min="6" max="6" width="14.109375" customWidth="1"/>
    <col min="7" max="7" width="15.6640625" style="1" customWidth="1"/>
    <col min="8" max="8" width="15" customWidth="1"/>
    <col min="9" max="9" width="20.5546875" style="1" customWidth="1"/>
    <col min="10" max="10" width="12.44140625" style="1" customWidth="1"/>
    <col min="11" max="11" width="12.21875" style="1" hidden="1" customWidth="1"/>
    <col min="12" max="12" width="14.21875" style="1" customWidth="1"/>
    <col min="13" max="13" width="14.21875" style="1" hidden="1" customWidth="1"/>
    <col min="14" max="14" width="14.6640625" style="1" customWidth="1"/>
    <col min="15" max="15" width="8.6640625" style="1" customWidth="1"/>
    <col min="16" max="16" width="11.5546875" style="1" hidden="1" customWidth="1"/>
    <col min="17" max="17" width="11.5546875" style="1" customWidth="1"/>
    <col min="18" max="18" width="13.77734375" customWidth="1"/>
  </cols>
  <sheetData>
    <row r="1" spans="2:22">
      <c r="B1" s="24"/>
      <c r="C1" s="24"/>
      <c r="D1" s="24"/>
      <c r="E1" s="29" t="s">
        <v>80</v>
      </c>
      <c r="F1" s="24"/>
      <c r="G1" s="24"/>
      <c r="H1" s="24"/>
      <c r="I1" s="25"/>
      <c r="J1" s="25"/>
      <c r="K1" s="25"/>
      <c r="L1" s="25"/>
      <c r="M1" s="25"/>
      <c r="N1" s="24"/>
    </row>
    <row r="2" spans="2:22">
      <c r="B2" s="26" t="s">
        <v>99</v>
      </c>
      <c r="C2" s="24"/>
      <c r="D2" s="24"/>
      <c r="E2" s="29" t="s">
        <v>81</v>
      </c>
      <c r="F2" s="24"/>
      <c r="G2" s="24"/>
      <c r="H2" s="24"/>
      <c r="I2" s="31" t="s">
        <v>85</v>
      </c>
      <c r="J2" s="25"/>
      <c r="L2" s="25"/>
      <c r="M2" s="25"/>
      <c r="N2" s="24"/>
    </row>
    <row r="3" spans="2:22">
      <c r="B3" s="26" t="s">
        <v>387</v>
      </c>
      <c r="C3" s="24"/>
      <c r="D3" s="27" t="s">
        <v>82</v>
      </c>
      <c r="E3" s="32"/>
      <c r="F3" s="24"/>
      <c r="G3" s="27"/>
      <c r="H3" s="27"/>
      <c r="I3" s="28" t="s">
        <v>371</v>
      </c>
      <c r="J3" s="25"/>
      <c r="L3" s="25"/>
      <c r="M3" s="25"/>
      <c r="N3" s="24"/>
    </row>
    <row r="4" spans="2:22">
      <c r="B4" s="24"/>
      <c r="C4" s="24"/>
      <c r="D4" s="27"/>
      <c r="E4" s="29" t="s">
        <v>7</v>
      </c>
      <c r="F4" s="24"/>
      <c r="G4" s="27"/>
      <c r="H4" s="27"/>
      <c r="I4" s="31" t="s">
        <v>372</v>
      </c>
      <c r="J4" s="25"/>
      <c r="L4" s="25"/>
      <c r="M4" s="25"/>
      <c r="N4" s="24"/>
    </row>
    <row r="5" spans="2:22">
      <c r="B5" s="24"/>
      <c r="C5" s="24"/>
      <c r="D5" s="27"/>
      <c r="E5" s="29"/>
      <c r="F5" s="29"/>
      <c r="G5" s="27"/>
      <c r="H5" s="27"/>
      <c r="I5" s="25"/>
      <c r="J5" s="25"/>
      <c r="K5" s="24"/>
      <c r="L5" s="25"/>
      <c r="M5" s="25"/>
      <c r="N5" s="24"/>
    </row>
    <row r="6" spans="2:22">
      <c r="B6" s="24"/>
      <c r="C6" s="24"/>
      <c r="D6" s="27" t="s">
        <v>93</v>
      </c>
      <c r="E6" s="30" t="s">
        <v>94</v>
      </c>
      <c r="F6" s="27" t="s">
        <v>95</v>
      </c>
      <c r="G6" s="24"/>
      <c r="H6" s="24"/>
      <c r="I6" s="25"/>
      <c r="J6" s="25"/>
      <c r="K6" s="25"/>
      <c r="L6" s="25"/>
      <c r="M6" s="25"/>
      <c r="N6" s="24"/>
      <c r="O6" s="17"/>
      <c r="P6" s="17"/>
      <c r="Q6" s="17"/>
    </row>
    <row r="7" spans="2:22">
      <c r="B7" s="41" t="s">
        <v>58</v>
      </c>
      <c r="C7" s="7" t="s">
        <v>0</v>
      </c>
      <c r="D7" s="7" t="s">
        <v>250</v>
      </c>
      <c r="E7" s="7" t="s">
        <v>251</v>
      </c>
      <c r="F7" s="7" t="s">
        <v>1</v>
      </c>
      <c r="G7" s="7" t="s">
        <v>60</v>
      </c>
      <c r="H7" s="7" t="s">
        <v>61</v>
      </c>
      <c r="I7" s="7" t="s">
        <v>62</v>
      </c>
      <c r="J7" s="7" t="s">
        <v>72</v>
      </c>
      <c r="K7" s="56" t="s">
        <v>75</v>
      </c>
      <c r="L7" s="7" t="s">
        <v>75</v>
      </c>
      <c r="M7" s="7" t="s">
        <v>76</v>
      </c>
      <c r="N7" s="7" t="s">
        <v>76</v>
      </c>
      <c r="O7" s="7" t="s">
        <v>78</v>
      </c>
      <c r="P7" s="7" t="s">
        <v>73</v>
      </c>
      <c r="Q7" s="7" t="s">
        <v>73</v>
      </c>
      <c r="R7" s="34"/>
      <c r="S7" t="s">
        <v>54</v>
      </c>
    </row>
    <row r="8" spans="2:22">
      <c r="B8" s="36"/>
      <c r="C8" s="7"/>
      <c r="D8" s="8" t="s">
        <v>63</v>
      </c>
      <c r="E8" s="8"/>
      <c r="F8" s="6"/>
      <c r="G8" s="9"/>
      <c r="H8" s="9" t="s">
        <v>21</v>
      </c>
      <c r="I8" s="6"/>
      <c r="J8" s="9"/>
      <c r="K8" s="42"/>
      <c r="L8" s="9"/>
      <c r="M8" s="9"/>
      <c r="N8" s="9"/>
      <c r="O8" s="9"/>
      <c r="P8" s="9"/>
      <c r="Q8" s="9"/>
      <c r="R8" s="34"/>
      <c r="S8" s="3" t="s">
        <v>39</v>
      </c>
      <c r="T8" s="3" t="s">
        <v>21</v>
      </c>
      <c r="U8" s="3" t="s">
        <v>22</v>
      </c>
      <c r="V8" s="5" t="s">
        <v>40</v>
      </c>
    </row>
    <row r="9" spans="2:22">
      <c r="B9" s="2">
        <v>1</v>
      </c>
      <c r="C9" s="7">
        <v>100</v>
      </c>
      <c r="D9" s="6" t="s">
        <v>258</v>
      </c>
      <c r="E9" s="6" t="s">
        <v>257</v>
      </c>
      <c r="F9" s="6" t="s">
        <v>2</v>
      </c>
      <c r="G9" s="6" t="s">
        <v>291</v>
      </c>
      <c r="H9" s="7" t="s">
        <v>21</v>
      </c>
      <c r="I9" s="6" t="s">
        <v>292</v>
      </c>
      <c r="J9" s="11">
        <v>6.9444444444444441E-3</v>
      </c>
      <c r="K9" s="55">
        <v>1.6261574074073804E-2</v>
      </c>
      <c r="L9" s="11">
        <f t="shared" ref="L9" si="0">K9-J9</f>
        <v>9.3171296296293594E-3</v>
      </c>
      <c r="M9" s="57">
        <v>6.1111111111111116E-2</v>
      </c>
      <c r="N9" s="57">
        <f>M9-J9</f>
        <v>5.4166666666666669E-2</v>
      </c>
      <c r="O9" s="58">
        <f>P9-M9</f>
        <v>2.0601851851851483E-2</v>
      </c>
      <c r="P9" s="55">
        <v>8.1712962962962599E-2</v>
      </c>
      <c r="Q9" s="58">
        <f>P9-J9</f>
        <v>7.4768518518518151E-2</v>
      </c>
      <c r="R9" s="34"/>
      <c r="S9" s="3" t="s">
        <v>41</v>
      </c>
      <c r="T9" s="3" t="s">
        <v>24</v>
      </c>
      <c r="U9" s="3" t="s">
        <v>25</v>
      </c>
      <c r="V9" s="5" t="s">
        <v>42</v>
      </c>
    </row>
    <row r="10" spans="2:22">
      <c r="B10" s="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34"/>
      <c r="S10" s="3" t="s">
        <v>43</v>
      </c>
      <c r="T10" s="3" t="s">
        <v>27</v>
      </c>
      <c r="U10" s="3" t="s">
        <v>28</v>
      </c>
      <c r="V10" s="5" t="s">
        <v>44</v>
      </c>
    </row>
    <row r="11" spans="2:22">
      <c r="B11" s="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4"/>
      <c r="S11" s="3"/>
      <c r="T11" s="3"/>
      <c r="U11" s="3"/>
      <c r="V11" s="5"/>
    </row>
    <row r="12" spans="2:22">
      <c r="B12" s="2"/>
      <c r="C12" s="7"/>
      <c r="D12" s="8" t="s">
        <v>64</v>
      </c>
      <c r="E12" s="8"/>
      <c r="F12" s="6"/>
      <c r="G12" s="9"/>
      <c r="H12" s="9" t="s">
        <v>24</v>
      </c>
      <c r="I12" s="6"/>
      <c r="J12" s="9"/>
      <c r="K12" s="9"/>
      <c r="L12" s="9"/>
      <c r="M12" s="9"/>
      <c r="N12" s="9"/>
      <c r="O12" s="9"/>
      <c r="P12" s="9"/>
      <c r="Q12" s="9"/>
      <c r="R12" s="34"/>
      <c r="S12" s="3" t="s">
        <v>45</v>
      </c>
      <c r="T12" s="3" t="s">
        <v>30</v>
      </c>
      <c r="U12" s="3" t="s">
        <v>31</v>
      </c>
      <c r="V12" s="5" t="s">
        <v>46</v>
      </c>
    </row>
    <row r="13" spans="2:22">
      <c r="B13" s="2">
        <v>1</v>
      </c>
      <c r="C13" s="7">
        <v>122</v>
      </c>
      <c r="D13" s="6" t="s">
        <v>275</v>
      </c>
      <c r="E13" s="6" t="s">
        <v>136</v>
      </c>
      <c r="F13" s="6" t="s">
        <v>2</v>
      </c>
      <c r="G13" s="6" t="s">
        <v>312</v>
      </c>
      <c r="H13" s="7" t="s">
        <v>24</v>
      </c>
      <c r="I13" s="6" t="s">
        <v>224</v>
      </c>
      <c r="J13" s="11">
        <v>8.564814814814815E-3</v>
      </c>
      <c r="K13" s="55">
        <v>2.0914351851851531E-2</v>
      </c>
      <c r="L13" s="11">
        <v>1.2349537037036716E-2</v>
      </c>
      <c r="M13" s="59">
        <v>6.9444444444444434E-2</v>
      </c>
      <c r="N13" s="57">
        <v>6.0879629629629617E-2</v>
      </c>
      <c r="O13" s="58">
        <v>1.9629629629629317E-2</v>
      </c>
      <c r="P13" s="55">
        <v>8.907407407407375E-2</v>
      </c>
      <c r="Q13" s="58">
        <v>8.0509259259258933E-2</v>
      </c>
      <c r="R13" s="34"/>
      <c r="S13" s="3" t="s">
        <v>47</v>
      </c>
      <c r="T13" s="3" t="s">
        <v>33</v>
      </c>
      <c r="U13" s="3" t="s">
        <v>34</v>
      </c>
      <c r="V13" s="5" t="s">
        <v>48</v>
      </c>
    </row>
    <row r="14" spans="2:22">
      <c r="B14" s="2">
        <v>2</v>
      </c>
      <c r="C14" s="7">
        <v>110</v>
      </c>
      <c r="D14" s="6" t="s">
        <v>271</v>
      </c>
      <c r="E14" s="6" t="s">
        <v>168</v>
      </c>
      <c r="F14" s="6" t="s">
        <v>2</v>
      </c>
      <c r="G14" s="6" t="s">
        <v>304</v>
      </c>
      <c r="H14" s="7" t="s">
        <v>24</v>
      </c>
      <c r="I14" s="6" t="s">
        <v>305</v>
      </c>
      <c r="J14" s="11">
        <v>8.1018518518518514E-3</v>
      </c>
      <c r="K14" s="55">
        <v>2.1550925925925557E-2</v>
      </c>
      <c r="L14" s="11">
        <v>1.3449074074073706E-2</v>
      </c>
      <c r="M14" s="59">
        <v>7.9861111111111105E-2</v>
      </c>
      <c r="N14" s="57">
        <v>7.1759259259259259E-2</v>
      </c>
      <c r="O14" s="58">
        <v>3.3819444444444124E-2</v>
      </c>
      <c r="P14" s="55">
        <v>0.11368055555555523</v>
      </c>
      <c r="Q14" s="58">
        <v>0.10557870370370338</v>
      </c>
      <c r="R14" s="34"/>
      <c r="S14" s="3" t="s">
        <v>49</v>
      </c>
      <c r="T14" s="3" t="s">
        <v>36</v>
      </c>
      <c r="U14" s="3" t="s">
        <v>37</v>
      </c>
      <c r="V14" s="5" t="s">
        <v>50</v>
      </c>
    </row>
    <row r="15" spans="2:22"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4"/>
    </row>
    <row r="16" spans="2:22">
      <c r="B16" s="2"/>
      <c r="C16" s="7"/>
      <c r="D16" s="8" t="s">
        <v>65</v>
      </c>
      <c r="E16" s="8"/>
      <c r="F16" s="6"/>
      <c r="G16" s="9"/>
      <c r="H16" s="9" t="s">
        <v>27</v>
      </c>
      <c r="I16" s="6"/>
      <c r="J16" s="9"/>
      <c r="K16" s="9"/>
      <c r="L16" s="9"/>
      <c r="M16" s="9"/>
      <c r="N16" s="9"/>
      <c r="O16" s="9"/>
      <c r="P16" s="9"/>
      <c r="Q16" s="9"/>
      <c r="R16" s="34"/>
    </row>
    <row r="17" spans="2:18">
      <c r="B17" s="2">
        <v>1</v>
      </c>
      <c r="C17" s="7">
        <v>106</v>
      </c>
      <c r="D17" s="6" t="s">
        <v>265</v>
      </c>
      <c r="E17" s="6" t="s">
        <v>264</v>
      </c>
      <c r="F17" s="6" t="s">
        <v>3</v>
      </c>
      <c r="G17" s="6" t="s">
        <v>299</v>
      </c>
      <c r="H17" s="7" t="s">
        <v>27</v>
      </c>
      <c r="I17" s="6"/>
      <c r="J17" s="11">
        <v>7.6388888888888886E-3</v>
      </c>
      <c r="K17" s="55">
        <v>2.0879629629629304E-2</v>
      </c>
      <c r="L17" s="11">
        <v>1.3240740740740414E-2</v>
      </c>
      <c r="M17" s="57">
        <v>5.9722222222222225E-2</v>
      </c>
      <c r="N17" s="57">
        <v>5.2083333333333336E-2</v>
      </c>
      <c r="O17" s="58">
        <v>1.3946759259259263E-2</v>
      </c>
      <c r="P17" s="55">
        <v>7.3668981481481488E-2</v>
      </c>
      <c r="Q17" s="58">
        <v>6.6030092592592599E-2</v>
      </c>
      <c r="R17" s="34"/>
    </row>
    <row r="18" spans="2:18">
      <c r="B18" s="2">
        <v>2</v>
      </c>
      <c r="C18" s="7">
        <v>103</v>
      </c>
      <c r="D18" s="6" t="s">
        <v>260</v>
      </c>
      <c r="E18" s="6" t="s">
        <v>136</v>
      </c>
      <c r="F18" s="6" t="s">
        <v>3</v>
      </c>
      <c r="G18" s="6" t="s">
        <v>295</v>
      </c>
      <c r="H18" s="7" t="s">
        <v>27</v>
      </c>
      <c r="I18" s="6" t="s">
        <v>296</v>
      </c>
      <c r="J18" s="11">
        <v>7.2916666666666659E-3</v>
      </c>
      <c r="K18" s="55">
        <v>2.1990740740740478E-2</v>
      </c>
      <c r="L18" s="11">
        <v>1.4699074074073813E-2</v>
      </c>
      <c r="M18" s="57">
        <v>6.1111111111111116E-2</v>
      </c>
      <c r="N18" s="57">
        <v>5.3819444444444448E-2</v>
      </c>
      <c r="O18" s="58">
        <v>1.4212962962962594E-2</v>
      </c>
      <c r="P18" s="55">
        <v>7.532407407407371E-2</v>
      </c>
      <c r="Q18" s="58">
        <v>6.8032407407407042E-2</v>
      </c>
      <c r="R18" s="34"/>
    </row>
    <row r="19" spans="2:18">
      <c r="B19" s="2">
        <v>3</v>
      </c>
      <c r="C19" s="7">
        <v>135</v>
      </c>
      <c r="D19" s="6" t="s">
        <v>282</v>
      </c>
      <c r="E19" s="6" t="s">
        <v>174</v>
      </c>
      <c r="F19" s="6" t="s">
        <v>3</v>
      </c>
      <c r="G19" s="6" t="s">
        <v>319</v>
      </c>
      <c r="H19" s="7" t="s">
        <v>27</v>
      </c>
      <c r="I19" s="6" t="s">
        <v>4</v>
      </c>
      <c r="J19" s="11">
        <v>9.1435185185185178E-3</v>
      </c>
      <c r="K19" s="55">
        <v>2.6504629629629295E-2</v>
      </c>
      <c r="L19" s="11">
        <v>1.7361111111110779E-2</v>
      </c>
      <c r="M19" s="59">
        <v>6.3888888888888884E-2</v>
      </c>
      <c r="N19" s="57">
        <v>5.4745370370370368E-2</v>
      </c>
      <c r="O19" s="58">
        <v>1.7118055555555234E-2</v>
      </c>
      <c r="P19" s="55">
        <v>8.1006944444444118E-2</v>
      </c>
      <c r="Q19" s="58">
        <v>7.1863425925925595E-2</v>
      </c>
      <c r="R19" s="34"/>
    </row>
    <row r="20" spans="2:18">
      <c r="B20" s="2">
        <v>4</v>
      </c>
      <c r="C20" s="7">
        <v>121</v>
      </c>
      <c r="D20" s="6" t="s">
        <v>274</v>
      </c>
      <c r="E20" s="6" t="s">
        <v>154</v>
      </c>
      <c r="F20" s="6" t="s">
        <v>2</v>
      </c>
      <c r="G20" s="6" t="s">
        <v>310</v>
      </c>
      <c r="H20" s="7" t="s">
        <v>27</v>
      </c>
      <c r="I20" s="6" t="s">
        <v>311</v>
      </c>
      <c r="J20" s="11">
        <v>8.4490740740740741E-3</v>
      </c>
      <c r="K20" s="55">
        <v>2.6122685185184902E-2</v>
      </c>
      <c r="L20" s="11">
        <v>1.7673611111110828E-2</v>
      </c>
      <c r="M20" s="59">
        <v>6.6666666666666666E-2</v>
      </c>
      <c r="N20" s="57">
        <v>5.8217592592592592E-2</v>
      </c>
      <c r="O20" s="58">
        <v>1.5659722222221881E-2</v>
      </c>
      <c r="P20" s="55">
        <v>8.2326388888888546E-2</v>
      </c>
      <c r="Q20" s="58">
        <v>7.3877314814814465E-2</v>
      </c>
      <c r="R20" s="34"/>
    </row>
    <row r="21" spans="2:18">
      <c r="B21" s="2">
        <v>5</v>
      </c>
      <c r="C21" s="7">
        <v>111</v>
      </c>
      <c r="D21" s="6" t="s">
        <v>272</v>
      </c>
      <c r="E21" s="6" t="s">
        <v>133</v>
      </c>
      <c r="F21" s="6" t="s">
        <v>6</v>
      </c>
      <c r="G21" s="6" t="s">
        <v>306</v>
      </c>
      <c r="H21" s="7" t="s">
        <v>27</v>
      </c>
      <c r="I21" s="6" t="s">
        <v>307</v>
      </c>
      <c r="J21" s="11">
        <v>8.217592592592594E-3</v>
      </c>
      <c r="K21" s="55">
        <v>2.3645833333333033E-2</v>
      </c>
      <c r="L21" s="11">
        <v>1.5428240740740439E-2</v>
      </c>
      <c r="M21" s="59">
        <v>6.805555555555555E-2</v>
      </c>
      <c r="N21" s="57">
        <v>5.9837962962962954E-2</v>
      </c>
      <c r="O21" s="58">
        <v>1.4849537037036717E-2</v>
      </c>
      <c r="P21" s="55">
        <v>8.2905092592592267E-2</v>
      </c>
      <c r="Q21" s="58">
        <v>7.4687499999999671E-2</v>
      </c>
      <c r="R21" s="34"/>
    </row>
    <row r="22" spans="2:18">
      <c r="B22" s="2">
        <v>6</v>
      </c>
      <c r="C22" s="7">
        <v>123</v>
      </c>
      <c r="D22" s="6" t="s">
        <v>276</v>
      </c>
      <c r="E22" s="6" t="s">
        <v>104</v>
      </c>
      <c r="F22" s="6" t="s">
        <v>277</v>
      </c>
      <c r="G22" s="6" t="s">
        <v>313</v>
      </c>
      <c r="H22" s="7" t="s">
        <v>27</v>
      </c>
      <c r="I22" s="6"/>
      <c r="J22" s="11">
        <v>8.6805555555555559E-3</v>
      </c>
      <c r="K22" s="55">
        <v>2.526620370370336E-2</v>
      </c>
      <c r="L22" s="11">
        <v>1.6585648148147804E-2</v>
      </c>
      <c r="M22" s="59">
        <v>7.0833333333333331E-2</v>
      </c>
      <c r="N22" s="57">
        <v>6.2152777777777779E-2</v>
      </c>
      <c r="O22" s="58">
        <v>1.6979166666666407E-2</v>
      </c>
      <c r="P22" s="55">
        <v>8.7812499999999738E-2</v>
      </c>
      <c r="Q22" s="58">
        <v>7.9131944444444186E-2</v>
      </c>
      <c r="R22" s="34"/>
    </row>
    <row r="23" spans="2:18">
      <c r="B23" s="2">
        <v>7</v>
      </c>
      <c r="C23" s="7">
        <v>151</v>
      </c>
      <c r="D23" s="6" t="s">
        <v>285</v>
      </c>
      <c r="E23" s="6" t="s">
        <v>284</v>
      </c>
      <c r="F23" s="6" t="s">
        <v>3</v>
      </c>
      <c r="G23" s="6" t="s">
        <v>12</v>
      </c>
      <c r="H23" s="7" t="s">
        <v>27</v>
      </c>
      <c r="I23" s="6" t="s">
        <v>321</v>
      </c>
      <c r="J23" s="11">
        <v>9.3749999999999997E-3</v>
      </c>
      <c r="K23" s="55">
        <v>3.0208333333333059E-2</v>
      </c>
      <c r="L23" s="11">
        <v>2.0833333333333058E-2</v>
      </c>
      <c r="M23" s="59">
        <v>7.4999999999999997E-2</v>
      </c>
      <c r="N23" s="57">
        <v>6.5625000000000003E-2</v>
      </c>
      <c r="O23" s="58">
        <v>1.9247685185184896E-2</v>
      </c>
      <c r="P23" s="55">
        <v>9.4247685185184893E-2</v>
      </c>
      <c r="Q23" s="58">
        <v>8.4872685185184898E-2</v>
      </c>
      <c r="R23" s="34"/>
    </row>
    <row r="24" spans="2:18">
      <c r="B24" s="2"/>
      <c r="C24" s="7"/>
      <c r="D24" s="6"/>
      <c r="E24" s="6"/>
      <c r="F24" s="6"/>
      <c r="G24" s="39"/>
      <c r="H24" s="7"/>
      <c r="I24" s="6"/>
      <c r="J24" s="11"/>
      <c r="K24" s="11"/>
      <c r="L24" s="11"/>
      <c r="M24" s="11"/>
      <c r="N24" s="11"/>
      <c r="O24" s="11"/>
      <c r="P24" s="7"/>
      <c r="Q24" s="57"/>
      <c r="R24" s="34"/>
    </row>
    <row r="25" spans="2:18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4"/>
    </row>
    <row r="26" spans="2:18">
      <c r="B26" s="2"/>
      <c r="C26" s="7"/>
      <c r="D26" s="8" t="s">
        <v>66</v>
      </c>
      <c r="E26" s="8"/>
      <c r="F26" s="6"/>
      <c r="G26" s="9"/>
      <c r="H26" s="9" t="s">
        <v>30</v>
      </c>
      <c r="I26" s="6"/>
      <c r="J26" s="9"/>
      <c r="K26" s="9"/>
      <c r="L26" s="9"/>
      <c r="M26" s="9"/>
      <c r="N26" s="9"/>
      <c r="O26" s="9"/>
      <c r="P26" s="9"/>
      <c r="Q26" s="9"/>
      <c r="R26" s="34"/>
    </row>
    <row r="27" spans="2:18">
      <c r="B27" s="7" t="s">
        <v>385</v>
      </c>
      <c r="C27" s="7">
        <v>102</v>
      </c>
      <c r="D27" s="6" t="s">
        <v>259</v>
      </c>
      <c r="E27" s="6" t="s">
        <v>112</v>
      </c>
      <c r="F27" s="6" t="s">
        <v>2</v>
      </c>
      <c r="G27" s="6" t="s">
        <v>294</v>
      </c>
      <c r="H27" s="7" t="s">
        <v>30</v>
      </c>
      <c r="I27" s="6"/>
      <c r="J27" s="11">
        <v>7.1759259259259259E-3</v>
      </c>
      <c r="K27" s="55"/>
      <c r="L27" s="11">
        <v>1.4259259259259261E-2</v>
      </c>
      <c r="M27" s="7"/>
      <c r="N27" s="57">
        <v>4.3055555555555562E-2</v>
      </c>
      <c r="O27" s="57">
        <v>1.8032407407407407E-2</v>
      </c>
      <c r="P27" s="55"/>
      <c r="Q27" s="57">
        <v>7.5347222222222232E-2</v>
      </c>
    </row>
    <row r="28" spans="2:18">
      <c r="B28" s="2">
        <v>1</v>
      </c>
      <c r="C28" s="7">
        <v>108</v>
      </c>
      <c r="D28" s="6" t="s">
        <v>268</v>
      </c>
      <c r="E28" s="6" t="s">
        <v>267</v>
      </c>
      <c r="F28" s="6" t="s">
        <v>3</v>
      </c>
      <c r="G28" s="6" t="s">
        <v>301</v>
      </c>
      <c r="H28" s="7" t="s">
        <v>30</v>
      </c>
      <c r="I28" s="6" t="s">
        <v>17</v>
      </c>
      <c r="J28" s="11">
        <v>7.8703703703703713E-3</v>
      </c>
      <c r="K28" s="55">
        <v>2.3715277777777488E-2</v>
      </c>
      <c r="L28" s="11">
        <v>1.5844907407407117E-2</v>
      </c>
      <c r="M28" s="59">
        <v>6.5972222222222224E-2</v>
      </c>
      <c r="N28" s="57">
        <v>5.8101851851851849E-2</v>
      </c>
      <c r="O28" s="58">
        <v>1.7789351851851584E-2</v>
      </c>
      <c r="P28" s="55">
        <v>8.3761574074073808E-2</v>
      </c>
      <c r="Q28" s="58">
        <v>7.5891203703703433E-2</v>
      </c>
      <c r="R28" s="52"/>
    </row>
    <row r="29" spans="2:18">
      <c r="B29" s="2">
        <v>2</v>
      </c>
      <c r="C29" s="7">
        <v>183</v>
      </c>
      <c r="D29" s="6" t="s">
        <v>379</v>
      </c>
      <c r="E29" s="6" t="s">
        <v>104</v>
      </c>
      <c r="F29" s="6" t="s">
        <v>2</v>
      </c>
      <c r="G29" s="6" t="s">
        <v>380</v>
      </c>
      <c r="H29" s="7" t="s">
        <v>30</v>
      </c>
      <c r="I29" s="43" t="s">
        <v>378</v>
      </c>
      <c r="J29" s="11">
        <v>9.9537037037037007E-3</v>
      </c>
      <c r="K29" s="55">
        <v>2.5659722222221903E-2</v>
      </c>
      <c r="L29" s="11">
        <v>1.5706018518518203E-2</v>
      </c>
      <c r="M29" s="59">
        <v>6.9444444444444434E-2</v>
      </c>
      <c r="N29" s="57">
        <v>5.9490740740740733E-2</v>
      </c>
      <c r="O29" s="58">
        <v>1.6527777777777461E-2</v>
      </c>
      <c r="P29" s="55">
        <v>8.5972222222221895E-2</v>
      </c>
      <c r="Q29" s="58">
        <v>7.6018518518518194E-2</v>
      </c>
      <c r="R29" s="52"/>
    </row>
    <row r="30" spans="2:18">
      <c r="B30" s="2">
        <v>3</v>
      </c>
      <c r="C30" s="7">
        <v>180</v>
      </c>
      <c r="D30" s="6" t="s">
        <v>288</v>
      </c>
      <c r="E30" s="6" t="s">
        <v>133</v>
      </c>
      <c r="F30" s="6" t="s">
        <v>3</v>
      </c>
      <c r="G30" s="6" t="s">
        <v>324</v>
      </c>
      <c r="H30" s="7" t="s">
        <v>30</v>
      </c>
      <c r="I30" s="6" t="s">
        <v>325</v>
      </c>
      <c r="J30" s="11">
        <v>9.6064814814814815E-3</v>
      </c>
      <c r="K30" s="55">
        <v>2.9641203703703378E-2</v>
      </c>
      <c r="L30" s="11">
        <v>2.0034722222221898E-2</v>
      </c>
      <c r="M30" s="59">
        <v>7.2916666666666671E-2</v>
      </c>
      <c r="N30" s="57">
        <v>6.3310185185185192E-2</v>
      </c>
      <c r="O30" s="58">
        <v>1.7696759259258912E-2</v>
      </c>
      <c r="P30" s="55">
        <v>9.0613425925925584E-2</v>
      </c>
      <c r="Q30" s="58">
        <v>8.1006944444444104E-2</v>
      </c>
      <c r="R30" s="52"/>
    </row>
    <row r="31" spans="2:18">
      <c r="B31" s="2">
        <v>4</v>
      </c>
      <c r="C31" s="7">
        <v>150</v>
      </c>
      <c r="D31" s="6" t="s">
        <v>283</v>
      </c>
      <c r="E31" s="6" t="s">
        <v>133</v>
      </c>
      <c r="F31" s="6" t="s">
        <v>3</v>
      </c>
      <c r="G31" s="6" t="s">
        <v>320</v>
      </c>
      <c r="H31" s="7" t="s">
        <v>30</v>
      </c>
      <c r="I31" s="6" t="s">
        <v>20</v>
      </c>
      <c r="J31" s="11">
        <v>9.2592592592592605E-3</v>
      </c>
      <c r="K31" s="55">
        <v>2.6921296296296027E-2</v>
      </c>
      <c r="L31" s="11">
        <v>1.7662037037036768E-2</v>
      </c>
      <c r="M31" s="59">
        <v>7.2916666666666671E-2</v>
      </c>
      <c r="N31" s="57">
        <v>6.3657407407407413E-2</v>
      </c>
      <c r="O31" s="58">
        <v>1.859953703703672E-2</v>
      </c>
      <c r="P31" s="55">
        <v>9.1516203703703392E-2</v>
      </c>
      <c r="Q31" s="58">
        <v>8.2256944444444133E-2</v>
      </c>
      <c r="R31" s="52"/>
    </row>
    <row r="32" spans="2:18">
      <c r="B32" s="2"/>
      <c r="C32" s="7"/>
      <c r="D32" s="6"/>
      <c r="E32" s="6"/>
      <c r="F32" s="6"/>
      <c r="G32" s="40"/>
      <c r="H32" s="7"/>
      <c r="I32" s="6"/>
      <c r="J32" s="7"/>
      <c r="K32" s="7"/>
      <c r="L32" s="7"/>
      <c r="M32" s="7"/>
      <c r="N32" s="7"/>
      <c r="O32" s="7"/>
      <c r="P32" s="7"/>
      <c r="Q32" s="7"/>
      <c r="R32" s="34"/>
    </row>
    <row r="33" spans="2:18">
      <c r="B33" s="2"/>
      <c r="C33" s="7"/>
      <c r="D33" s="8" t="s">
        <v>67</v>
      </c>
      <c r="E33" s="8"/>
      <c r="F33" s="6"/>
      <c r="G33" s="9"/>
      <c r="H33" s="9" t="s">
        <v>33</v>
      </c>
      <c r="I33" s="6"/>
      <c r="J33" s="9"/>
      <c r="K33" s="9"/>
      <c r="L33" s="9"/>
      <c r="M33" s="9"/>
      <c r="N33" s="9"/>
      <c r="O33" s="9"/>
      <c r="P33" s="9"/>
      <c r="Q33" s="9"/>
      <c r="R33" s="34"/>
    </row>
    <row r="34" spans="2:18">
      <c r="B34" s="2">
        <v>1</v>
      </c>
      <c r="C34" s="7">
        <v>184</v>
      </c>
      <c r="D34" s="6" t="s">
        <v>381</v>
      </c>
      <c r="E34" s="6" t="s">
        <v>104</v>
      </c>
      <c r="F34" s="6" t="s">
        <v>3</v>
      </c>
      <c r="G34" s="6" t="s">
        <v>382</v>
      </c>
      <c r="H34" s="7" t="s">
        <v>33</v>
      </c>
      <c r="I34" s="43" t="s">
        <v>383</v>
      </c>
      <c r="J34" s="11">
        <v>1.00694444444444E-2</v>
      </c>
      <c r="K34" s="55">
        <v>2.2083333333333011E-2</v>
      </c>
      <c r="L34" s="11">
        <v>1.2013888888888611E-2</v>
      </c>
      <c r="M34" s="59">
        <v>6.25E-2</v>
      </c>
      <c r="N34" s="57">
        <v>5.2430555555555598E-2</v>
      </c>
      <c r="O34" s="58">
        <v>1.6504629629629286E-2</v>
      </c>
      <c r="P34" s="55">
        <v>7.9004629629629286E-2</v>
      </c>
      <c r="Q34" s="58">
        <v>6.8935185185184891E-2</v>
      </c>
      <c r="R34" s="34"/>
    </row>
    <row r="35" spans="2:18">
      <c r="B35" s="2">
        <v>2</v>
      </c>
      <c r="C35" s="7">
        <v>107</v>
      </c>
      <c r="D35" s="6" t="s">
        <v>266</v>
      </c>
      <c r="E35" s="6" t="s">
        <v>116</v>
      </c>
      <c r="F35" s="6" t="s">
        <v>16</v>
      </c>
      <c r="G35" s="6" t="s">
        <v>300</v>
      </c>
      <c r="H35" s="7" t="s">
        <v>33</v>
      </c>
      <c r="I35" s="6"/>
      <c r="J35" s="11">
        <v>7.7546296296296287E-3</v>
      </c>
      <c r="K35" s="55">
        <v>2.7395833333333064E-2</v>
      </c>
      <c r="L35" s="11">
        <v>1.9641203703703435E-2</v>
      </c>
      <c r="M35" s="57">
        <v>6.805555555555555E-2</v>
      </c>
      <c r="N35" s="57">
        <v>6.0300925925925924E-2</v>
      </c>
      <c r="O35" s="58">
        <v>1.8368055555555193E-2</v>
      </c>
      <c r="P35" s="55">
        <v>8.6423611111110743E-2</v>
      </c>
      <c r="Q35" s="58">
        <v>7.8668981481481118E-2</v>
      </c>
      <c r="R35" s="34"/>
    </row>
    <row r="36" spans="2:18">
      <c r="B36" s="2">
        <v>3</v>
      </c>
      <c r="C36" s="7">
        <v>177</v>
      </c>
      <c r="D36" s="6" t="s">
        <v>287</v>
      </c>
      <c r="E36" s="6" t="s">
        <v>286</v>
      </c>
      <c r="F36" s="6" t="s">
        <v>2</v>
      </c>
      <c r="G36" s="6" t="s">
        <v>322</v>
      </c>
      <c r="H36" s="7" t="s">
        <v>33</v>
      </c>
      <c r="I36" s="6" t="s">
        <v>323</v>
      </c>
      <c r="J36" s="11">
        <v>9.4907407407407406E-3</v>
      </c>
      <c r="K36" s="55">
        <v>2.6620370370370017E-2</v>
      </c>
      <c r="L36" s="11">
        <v>1.7129629629629276E-2</v>
      </c>
      <c r="M36" s="59">
        <v>7.7777777777777779E-2</v>
      </c>
      <c r="N36" s="57">
        <v>6.8287037037037035E-2</v>
      </c>
      <c r="O36" s="58">
        <v>2.2523148148147876E-2</v>
      </c>
      <c r="P36" s="55">
        <v>0.10030092592592565</v>
      </c>
      <c r="Q36" s="58">
        <v>9.0810185185184911E-2</v>
      </c>
      <c r="R36" s="34"/>
    </row>
    <row r="37" spans="2:18">
      <c r="B37" s="2">
        <v>4</v>
      </c>
      <c r="C37" s="7">
        <v>182</v>
      </c>
      <c r="D37" s="6" t="s">
        <v>376</v>
      </c>
      <c r="E37" s="6" t="s">
        <v>133</v>
      </c>
      <c r="F37" s="6" t="s">
        <v>2</v>
      </c>
      <c r="G37" s="6" t="s">
        <v>377</v>
      </c>
      <c r="H37" s="7" t="s">
        <v>33</v>
      </c>
      <c r="I37" s="43" t="s">
        <v>378</v>
      </c>
      <c r="J37" s="11">
        <v>9.8379629629629598E-3</v>
      </c>
      <c r="K37" s="55">
        <v>2.9074074074073808E-2</v>
      </c>
      <c r="L37" s="11">
        <v>1.923611111111085E-2</v>
      </c>
      <c r="M37" s="59">
        <v>7.9861111111111105E-2</v>
      </c>
      <c r="N37" s="57">
        <v>7.002314814814814E-2</v>
      </c>
      <c r="O37" s="58">
        <v>2.2280092592592282E-2</v>
      </c>
      <c r="P37" s="55">
        <v>0.10214120370370339</v>
      </c>
      <c r="Q37" s="58">
        <v>9.2303240740740422E-2</v>
      </c>
      <c r="R37" s="34"/>
    </row>
    <row r="38" spans="2:18">
      <c r="B38" s="2">
        <v>5</v>
      </c>
      <c r="C38" s="7">
        <v>125</v>
      </c>
      <c r="D38" s="6" t="s">
        <v>278</v>
      </c>
      <c r="E38" s="6" t="s">
        <v>114</v>
      </c>
      <c r="F38" s="6" t="s">
        <v>2</v>
      </c>
      <c r="G38" s="6" t="s">
        <v>314</v>
      </c>
      <c r="H38" s="7" t="s">
        <v>33</v>
      </c>
      <c r="I38" s="6" t="s">
        <v>315</v>
      </c>
      <c r="J38" s="11">
        <v>8.7962962962962968E-3</v>
      </c>
      <c r="K38" s="55"/>
      <c r="L38" s="11"/>
      <c r="M38" s="59"/>
      <c r="N38" s="57"/>
      <c r="O38" s="58"/>
      <c r="P38" s="55"/>
      <c r="Q38" s="11" t="s">
        <v>77</v>
      </c>
      <c r="R38" s="34"/>
    </row>
    <row r="39" spans="2:18">
      <c r="B39" s="2">
        <v>6</v>
      </c>
      <c r="C39" s="7">
        <v>133</v>
      </c>
      <c r="D39" s="6" t="s">
        <v>281</v>
      </c>
      <c r="E39" s="6" t="s">
        <v>168</v>
      </c>
      <c r="F39" s="6" t="s">
        <v>57</v>
      </c>
      <c r="G39" s="6" t="s">
        <v>318</v>
      </c>
      <c r="H39" s="7" t="s">
        <v>33</v>
      </c>
      <c r="I39" s="6"/>
      <c r="J39" s="11">
        <v>9.0277777777777787E-3</v>
      </c>
      <c r="K39" s="55"/>
      <c r="L39" s="11"/>
      <c r="M39" s="59"/>
      <c r="N39" s="57"/>
      <c r="O39" s="58"/>
      <c r="P39" s="55"/>
      <c r="Q39" s="11" t="s">
        <v>77</v>
      </c>
      <c r="R39" s="34"/>
    </row>
    <row r="40" spans="2:18">
      <c r="B40" s="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4"/>
    </row>
    <row r="41" spans="2:18">
      <c r="B41" s="2"/>
      <c r="C41" s="7"/>
      <c r="D41" s="8" t="s">
        <v>68</v>
      </c>
      <c r="E41" s="8"/>
      <c r="F41" s="6"/>
      <c r="G41" s="9"/>
      <c r="H41" s="9" t="s">
        <v>36</v>
      </c>
      <c r="I41" s="6"/>
      <c r="J41" s="9"/>
      <c r="K41" s="9"/>
      <c r="L41" s="9"/>
      <c r="M41" s="9"/>
      <c r="N41" s="9"/>
      <c r="O41" s="9"/>
      <c r="P41" s="9"/>
      <c r="Q41" s="9"/>
      <c r="R41" s="34"/>
    </row>
    <row r="42" spans="2:18">
      <c r="B42" s="2">
        <v>1</v>
      </c>
      <c r="C42" s="7">
        <v>101</v>
      </c>
      <c r="D42" s="6" t="s">
        <v>161</v>
      </c>
      <c r="E42" s="6" t="s">
        <v>110</v>
      </c>
      <c r="F42" s="6" t="s">
        <v>2</v>
      </c>
      <c r="G42" s="6" t="s">
        <v>293</v>
      </c>
      <c r="H42" s="7" t="s">
        <v>36</v>
      </c>
      <c r="I42" s="6"/>
      <c r="J42" s="11">
        <v>7.0601851851851841E-3</v>
      </c>
      <c r="K42" s="55">
        <v>2.122685185185158E-2</v>
      </c>
      <c r="L42" s="11">
        <v>1.4166666666666397E-2</v>
      </c>
      <c r="M42" s="57">
        <v>6.25E-2</v>
      </c>
      <c r="N42" s="57">
        <v>5.5439814814814817E-2</v>
      </c>
      <c r="O42" s="58">
        <v>1.7071759259258967E-2</v>
      </c>
      <c r="P42" s="55">
        <v>7.9571759259258967E-2</v>
      </c>
      <c r="Q42" s="58">
        <v>7.2511574074073784E-2</v>
      </c>
      <c r="R42" s="34"/>
    </row>
    <row r="43" spans="2:18">
      <c r="B43" s="2">
        <v>2</v>
      </c>
      <c r="C43" s="7">
        <v>104</v>
      </c>
      <c r="D43" s="6" t="s">
        <v>261</v>
      </c>
      <c r="E43" s="6" t="s">
        <v>136</v>
      </c>
      <c r="F43" s="6" t="s">
        <v>3</v>
      </c>
      <c r="G43" s="6" t="s">
        <v>297</v>
      </c>
      <c r="H43" s="7" t="s">
        <v>36</v>
      </c>
      <c r="I43" s="6" t="s">
        <v>20</v>
      </c>
      <c r="J43" s="11">
        <v>7.4074074074074068E-3</v>
      </c>
      <c r="K43" s="55">
        <v>1.8703703703703445E-2</v>
      </c>
      <c r="L43" s="11">
        <v>1.1296296296296037E-2</v>
      </c>
      <c r="M43" s="57">
        <v>6.3888888888888884E-2</v>
      </c>
      <c r="N43" s="57">
        <v>5.648148148148148E-2</v>
      </c>
      <c r="O43" s="58">
        <v>1.6666666666666385E-2</v>
      </c>
      <c r="P43" s="55">
        <v>8.0555555555555269E-2</v>
      </c>
      <c r="Q43" s="58">
        <v>7.3148148148147865E-2</v>
      </c>
      <c r="R43" s="34"/>
    </row>
    <row r="44" spans="2:18">
      <c r="B44" s="2">
        <v>3</v>
      </c>
      <c r="C44" s="7">
        <v>131</v>
      </c>
      <c r="D44" s="6" t="s">
        <v>280</v>
      </c>
      <c r="E44" s="6" t="s">
        <v>279</v>
      </c>
      <c r="F44" s="6" t="s">
        <v>3</v>
      </c>
      <c r="G44" s="6" t="s">
        <v>316</v>
      </c>
      <c r="H44" s="7" t="s">
        <v>36</v>
      </c>
      <c r="I44" s="6" t="s">
        <v>317</v>
      </c>
      <c r="J44" s="11">
        <v>8.9120370370370378E-3</v>
      </c>
      <c r="K44" s="55">
        <v>2.0706018518518166E-2</v>
      </c>
      <c r="L44" s="11">
        <v>1.1793981481481128E-2</v>
      </c>
      <c r="M44" s="59">
        <v>6.6666666666666666E-2</v>
      </c>
      <c r="N44" s="57">
        <v>5.7754629629629628E-2</v>
      </c>
      <c r="O44" s="58">
        <v>1.7337962962962625E-2</v>
      </c>
      <c r="P44" s="55">
        <v>8.400462962962929E-2</v>
      </c>
      <c r="Q44" s="58">
        <v>7.5092592592592253E-2</v>
      </c>
      <c r="R44" s="34"/>
    </row>
    <row r="45" spans="2:18"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4"/>
    </row>
    <row r="46" spans="2:18">
      <c r="B46" s="2"/>
      <c r="C46" s="9"/>
      <c r="D46" s="15" t="s">
        <v>69</v>
      </c>
      <c r="E46" s="15"/>
      <c r="F46" s="15"/>
      <c r="G46" s="9"/>
      <c r="H46" s="9" t="s">
        <v>51</v>
      </c>
      <c r="I46" s="15"/>
      <c r="J46" s="9"/>
      <c r="K46" s="9"/>
      <c r="L46" s="9"/>
      <c r="M46" s="9"/>
      <c r="N46" s="9"/>
      <c r="O46" s="9"/>
      <c r="P46" s="9"/>
      <c r="Q46" s="9"/>
      <c r="R46" s="34"/>
    </row>
    <row r="47" spans="2:18">
      <c r="B47" s="2"/>
      <c r="C47" s="9"/>
      <c r="D47" s="15"/>
      <c r="E47" s="15"/>
      <c r="F47" s="15"/>
      <c r="G47" s="9"/>
      <c r="H47" s="9"/>
      <c r="I47" s="15"/>
      <c r="J47" s="9"/>
      <c r="K47" s="9"/>
      <c r="L47" s="9"/>
      <c r="M47" s="9"/>
      <c r="N47" s="9"/>
      <c r="O47" s="9"/>
      <c r="P47" s="9"/>
      <c r="Q47" s="9"/>
      <c r="R47" s="34"/>
    </row>
    <row r="48" spans="2:18">
      <c r="B48" s="2"/>
      <c r="C48" s="7"/>
      <c r="D48" s="15" t="s">
        <v>333</v>
      </c>
      <c r="E48" s="6"/>
      <c r="F48" s="6"/>
      <c r="G48" s="6"/>
      <c r="H48" s="9" t="s">
        <v>25</v>
      </c>
      <c r="I48" s="6"/>
      <c r="J48" s="11"/>
      <c r="K48" s="11"/>
      <c r="L48" s="11"/>
      <c r="M48" s="11"/>
      <c r="N48" s="11"/>
      <c r="O48" s="11"/>
      <c r="P48" s="57"/>
      <c r="Q48" s="57"/>
      <c r="R48" s="34"/>
    </row>
    <row r="49" spans="1:18">
      <c r="B49" s="2">
        <v>1</v>
      </c>
      <c r="C49" s="7">
        <v>181</v>
      </c>
      <c r="D49" s="6" t="s">
        <v>290</v>
      </c>
      <c r="E49" s="6" t="s">
        <v>289</v>
      </c>
      <c r="F49" s="6" t="s">
        <v>2</v>
      </c>
      <c r="G49" s="6" t="s">
        <v>326</v>
      </c>
      <c r="H49" s="7" t="s">
        <v>25</v>
      </c>
      <c r="I49" s="6" t="s">
        <v>14</v>
      </c>
      <c r="J49" s="11">
        <v>9.7222222222222224E-3</v>
      </c>
      <c r="K49" s="55">
        <v>2.6319444444444118E-2</v>
      </c>
      <c r="L49" s="11">
        <f t="shared" ref="L49" si="1">K49-J49</f>
        <v>1.6597222222221895E-2</v>
      </c>
      <c r="M49" s="59">
        <v>7.2916666666666671E-2</v>
      </c>
      <c r="N49" s="57">
        <f t="shared" ref="N49" si="2">M49-J49</f>
        <v>6.3194444444444442E-2</v>
      </c>
      <c r="O49" s="58">
        <f t="shared" ref="O49" si="3">P49-M49</f>
        <v>2.0752314814814501E-2</v>
      </c>
      <c r="P49" s="55">
        <v>9.3668981481481173E-2</v>
      </c>
      <c r="Q49" s="58">
        <f t="shared" ref="Q49" si="4">P49-J49</f>
        <v>8.3946759259258957E-2</v>
      </c>
      <c r="R49" s="34"/>
    </row>
    <row r="50" spans="1:18">
      <c r="B50" s="2"/>
      <c r="C50" s="7"/>
      <c r="D50" s="6"/>
      <c r="E50" s="6"/>
      <c r="F50" s="6"/>
      <c r="G50" s="6"/>
      <c r="H50" s="7"/>
      <c r="I50" s="6"/>
      <c r="J50" s="11"/>
      <c r="K50" s="6"/>
      <c r="L50" s="6"/>
      <c r="M50" s="6"/>
      <c r="N50" s="6"/>
      <c r="O50" s="6"/>
      <c r="P50" s="6"/>
      <c r="Q50" s="6"/>
      <c r="R50" s="34"/>
    </row>
    <row r="51" spans="1:18">
      <c r="B51" s="2"/>
      <c r="C51" s="7"/>
      <c r="D51" s="8" t="s">
        <v>334</v>
      </c>
      <c r="E51" s="6"/>
      <c r="F51" s="6"/>
      <c r="G51" s="6"/>
      <c r="H51" s="9" t="s">
        <v>28</v>
      </c>
      <c r="I51" s="6"/>
      <c r="J51" s="11"/>
      <c r="K51" s="6"/>
      <c r="L51" s="6"/>
      <c r="M51" s="6"/>
      <c r="N51" s="6"/>
      <c r="O51" s="6"/>
      <c r="P51" s="6"/>
      <c r="Q51" s="6"/>
      <c r="R51" s="34"/>
    </row>
    <row r="52" spans="1:18">
      <c r="B52" s="2">
        <v>1</v>
      </c>
      <c r="C52" s="7">
        <v>105</v>
      </c>
      <c r="D52" s="6" t="s">
        <v>263</v>
      </c>
      <c r="E52" s="6" t="s">
        <v>262</v>
      </c>
      <c r="F52" s="6" t="s">
        <v>2</v>
      </c>
      <c r="G52" s="6" t="s">
        <v>298</v>
      </c>
      <c r="H52" s="7" t="s">
        <v>28</v>
      </c>
      <c r="I52" s="6"/>
      <c r="J52" s="11">
        <v>7.5231481481481477E-3</v>
      </c>
      <c r="K52" s="55">
        <v>2.2974537037036669E-2</v>
      </c>
      <c r="L52" s="11">
        <f t="shared" ref="L52" si="5">K52-J52</f>
        <v>1.5451388888888522E-2</v>
      </c>
      <c r="M52" s="57">
        <v>7.9861111111111105E-2</v>
      </c>
      <c r="N52" s="57">
        <f t="shared" ref="N52" si="6">M52-J52</f>
        <v>7.2337962962962951E-2</v>
      </c>
      <c r="O52" s="58">
        <f t="shared" ref="O52" si="7">P52-M52</f>
        <v>2.5162037037036733E-2</v>
      </c>
      <c r="P52" s="55">
        <v>0.10502314814814784</v>
      </c>
      <c r="Q52" s="58">
        <f t="shared" ref="Q52" si="8">P52-J52</f>
        <v>9.7499999999999684E-2</v>
      </c>
      <c r="R52" s="34"/>
    </row>
    <row r="53" spans="1:18">
      <c r="B53" s="2"/>
      <c r="C53" s="7"/>
      <c r="D53" s="8" t="s">
        <v>70</v>
      </c>
      <c r="E53" s="8"/>
      <c r="F53" s="6"/>
      <c r="G53" s="9"/>
      <c r="H53" s="9" t="s">
        <v>31</v>
      </c>
      <c r="I53" s="6"/>
      <c r="J53" s="9"/>
      <c r="K53" s="9"/>
      <c r="L53" s="9"/>
      <c r="M53" s="9"/>
      <c r="N53" s="9"/>
      <c r="O53" s="9"/>
      <c r="P53" s="9"/>
      <c r="Q53" s="9"/>
      <c r="R53" s="34"/>
    </row>
    <row r="54" spans="1:18">
      <c r="B54" s="2">
        <v>1</v>
      </c>
      <c r="C54" s="7">
        <v>185</v>
      </c>
      <c r="D54" s="6" t="s">
        <v>384</v>
      </c>
      <c r="E54" s="6" t="s">
        <v>289</v>
      </c>
      <c r="F54" s="6" t="s">
        <v>2</v>
      </c>
      <c r="G54" s="7">
        <v>1979</v>
      </c>
      <c r="H54" s="7" t="s">
        <v>31</v>
      </c>
      <c r="I54" s="7"/>
      <c r="J54" s="11">
        <v>1.01851851851852E-2</v>
      </c>
      <c r="K54" s="55">
        <v>2.8159722222221961E-2</v>
      </c>
      <c r="L54" s="11">
        <f t="shared" ref="L54" si="9">K54-J54</f>
        <v>1.7974537037036761E-2</v>
      </c>
      <c r="M54" s="59">
        <v>7.1527777777777787E-2</v>
      </c>
      <c r="N54" s="57">
        <f t="shared" ref="N54" si="10">M54-J54</f>
        <v>6.1342592592592587E-2</v>
      </c>
      <c r="O54" s="58">
        <f t="shared" ref="O54" si="11">P54-M54</f>
        <v>1.4953703703703372E-2</v>
      </c>
      <c r="P54" s="55">
        <v>8.6481481481481159E-2</v>
      </c>
      <c r="Q54" s="58">
        <f t="shared" ref="Q54" si="12">P54-J54</f>
        <v>7.629629629629596E-2</v>
      </c>
      <c r="R54" s="34"/>
    </row>
    <row r="55" spans="1:18">
      <c r="B55" s="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4"/>
    </row>
    <row r="56" spans="1:18">
      <c r="B56" s="2"/>
      <c r="C56" s="7"/>
      <c r="D56" s="8" t="s">
        <v>71</v>
      </c>
      <c r="E56" s="8"/>
      <c r="F56" s="6"/>
      <c r="G56" s="9"/>
      <c r="H56" s="9" t="s">
        <v>34</v>
      </c>
      <c r="I56" s="6"/>
      <c r="J56" s="9"/>
      <c r="K56" s="9"/>
      <c r="L56" s="9"/>
      <c r="M56" s="9"/>
      <c r="N56" s="9"/>
      <c r="O56" s="9"/>
      <c r="P56" s="9"/>
      <c r="Q56" s="9"/>
      <c r="R56" s="34"/>
    </row>
    <row r="57" spans="1:18">
      <c r="B57" s="2">
        <v>1</v>
      </c>
      <c r="C57" s="7">
        <v>113</v>
      </c>
      <c r="D57" s="6" t="s">
        <v>273</v>
      </c>
      <c r="E57" s="6" t="s">
        <v>138</v>
      </c>
      <c r="F57" s="6" t="s">
        <v>2</v>
      </c>
      <c r="G57" s="6" t="s">
        <v>308</v>
      </c>
      <c r="H57" s="7" t="s">
        <v>34</v>
      </c>
      <c r="I57" s="6" t="s">
        <v>309</v>
      </c>
      <c r="J57" s="11">
        <v>8.3333333333333332E-3</v>
      </c>
      <c r="K57" s="55">
        <v>2.4062499999999654E-2</v>
      </c>
      <c r="L57" s="11">
        <v>1.5729166666666322E-2</v>
      </c>
      <c r="M57" s="59">
        <v>6.805555555555555E-2</v>
      </c>
      <c r="N57" s="57">
        <v>5.9722222222222218E-2</v>
      </c>
      <c r="O57" s="58">
        <v>1.7013888888888537E-2</v>
      </c>
      <c r="P57" s="55">
        <v>8.5069444444444087E-2</v>
      </c>
      <c r="Q57" s="58">
        <v>7.6736111111110755E-2</v>
      </c>
      <c r="R57" s="34"/>
    </row>
    <row r="58" spans="1:18">
      <c r="B58" s="2">
        <v>2</v>
      </c>
      <c r="C58" s="7">
        <v>109</v>
      </c>
      <c r="D58" s="6" t="s">
        <v>270</v>
      </c>
      <c r="E58" s="6" t="s">
        <v>269</v>
      </c>
      <c r="F58" s="6" t="s">
        <v>3</v>
      </c>
      <c r="G58" s="6" t="s">
        <v>302</v>
      </c>
      <c r="H58" s="7" t="s">
        <v>34</v>
      </c>
      <c r="I58" s="6" t="s">
        <v>303</v>
      </c>
      <c r="J58" s="11">
        <v>7.9861111111111122E-3</v>
      </c>
      <c r="K58" s="55">
        <v>2.5763888888888586E-2</v>
      </c>
      <c r="L58" s="11">
        <v>1.7777777777777476E-2</v>
      </c>
      <c r="M58" s="59">
        <v>7.6388888888888895E-2</v>
      </c>
      <c r="N58" s="57">
        <v>6.8402777777777785E-2</v>
      </c>
      <c r="O58" s="58">
        <v>2.2835648148147814E-2</v>
      </c>
      <c r="P58" s="55">
        <v>9.9224537037036709E-2</v>
      </c>
      <c r="Q58" s="58">
        <v>9.1238425925925598E-2</v>
      </c>
      <c r="R58" s="34"/>
    </row>
    <row r="59" spans="1:18">
      <c r="B59" s="2"/>
      <c r="C59" s="2"/>
      <c r="D59" s="3"/>
      <c r="E59" s="3"/>
      <c r="F59" s="3"/>
      <c r="G59" s="3"/>
      <c r="H59" s="2"/>
      <c r="I59" s="3"/>
      <c r="J59" s="2"/>
      <c r="K59" s="2"/>
      <c r="L59" s="2"/>
      <c r="M59" s="2"/>
      <c r="N59" s="2"/>
      <c r="O59" s="2"/>
      <c r="P59" s="2"/>
      <c r="Q59" s="2"/>
    </row>
    <row r="60" spans="1:18">
      <c r="B60" s="2"/>
      <c r="C60" s="2"/>
      <c r="D60" s="3"/>
      <c r="E60" s="3"/>
      <c r="F60" s="3"/>
      <c r="G60" s="3"/>
      <c r="H60" s="2"/>
      <c r="I60" s="3"/>
      <c r="J60" s="2"/>
      <c r="K60" s="2"/>
      <c r="L60" s="2"/>
      <c r="M60" s="2"/>
      <c r="N60" s="2"/>
      <c r="O60" s="2"/>
      <c r="P60" s="2"/>
      <c r="Q60" s="2"/>
    </row>
    <row r="61" spans="1:18">
      <c r="B61" s="2"/>
      <c r="C61" s="2"/>
      <c r="D61" s="37" t="s">
        <v>86</v>
      </c>
      <c r="E61" s="37"/>
      <c r="F61" s="38" t="s">
        <v>87</v>
      </c>
      <c r="G61" s="3"/>
      <c r="H61" s="2"/>
      <c r="I61" s="3"/>
      <c r="J61" s="2"/>
      <c r="K61" s="2"/>
      <c r="L61" s="2"/>
      <c r="M61" s="2"/>
      <c r="N61" s="2"/>
      <c r="O61" s="2"/>
      <c r="P61" s="2"/>
      <c r="Q61" s="2"/>
    </row>
    <row r="62" spans="1:18">
      <c r="A62" s="36" t="s">
        <v>88</v>
      </c>
      <c r="B62" s="7" t="s">
        <v>58</v>
      </c>
      <c r="C62" s="7" t="s">
        <v>0</v>
      </c>
      <c r="D62" s="7" t="s">
        <v>59</v>
      </c>
      <c r="E62" s="7"/>
      <c r="F62" s="7" t="s">
        <v>1</v>
      </c>
      <c r="G62" s="7" t="s">
        <v>60</v>
      </c>
      <c r="H62" s="7" t="s">
        <v>61</v>
      </c>
      <c r="I62" s="7" t="s">
        <v>62</v>
      </c>
      <c r="J62" s="23" t="s">
        <v>72</v>
      </c>
      <c r="K62" s="23" t="s">
        <v>75</v>
      </c>
      <c r="L62" s="23" t="s">
        <v>75</v>
      </c>
      <c r="M62" s="23" t="s">
        <v>76</v>
      </c>
      <c r="N62" s="23" t="s">
        <v>76</v>
      </c>
      <c r="O62" s="23" t="s">
        <v>78</v>
      </c>
      <c r="P62" s="23" t="s">
        <v>73</v>
      </c>
      <c r="Q62" s="23" t="s">
        <v>73</v>
      </c>
    </row>
    <row r="63" spans="1:18">
      <c r="A63" s="36">
        <v>1</v>
      </c>
      <c r="B63" s="2">
        <v>1</v>
      </c>
      <c r="C63" s="7">
        <v>106</v>
      </c>
      <c r="D63" s="6" t="s">
        <v>265</v>
      </c>
      <c r="E63" s="6" t="s">
        <v>264</v>
      </c>
      <c r="F63" s="6" t="s">
        <v>3</v>
      </c>
      <c r="G63" s="6" t="s">
        <v>299</v>
      </c>
      <c r="H63" s="7" t="s">
        <v>27</v>
      </c>
      <c r="I63" s="6"/>
      <c r="J63" s="11">
        <v>7.6388888888888886E-3</v>
      </c>
      <c r="K63" s="55">
        <v>2.0879629629629304E-2</v>
      </c>
      <c r="L63" s="11">
        <v>1.3240740740740414E-2</v>
      </c>
      <c r="M63" s="57">
        <v>5.9722222222222225E-2</v>
      </c>
      <c r="N63" s="57">
        <v>5.2083333333333336E-2</v>
      </c>
      <c r="O63" s="58">
        <v>1.3946759259259263E-2</v>
      </c>
      <c r="P63" s="55">
        <v>7.3668981481481488E-2</v>
      </c>
      <c r="Q63" s="58">
        <v>6.6030092592592599E-2</v>
      </c>
    </row>
    <row r="64" spans="1:18">
      <c r="A64" s="36">
        <v>2</v>
      </c>
      <c r="B64" s="2">
        <v>2</v>
      </c>
      <c r="C64" s="7">
        <v>103</v>
      </c>
      <c r="D64" s="6" t="s">
        <v>260</v>
      </c>
      <c r="E64" s="6" t="s">
        <v>136</v>
      </c>
      <c r="F64" s="6" t="s">
        <v>3</v>
      </c>
      <c r="G64" s="6" t="s">
        <v>295</v>
      </c>
      <c r="H64" s="7" t="s">
        <v>27</v>
      </c>
      <c r="I64" s="6" t="s">
        <v>296</v>
      </c>
      <c r="J64" s="11">
        <v>7.2916666666666659E-3</v>
      </c>
      <c r="K64" s="55">
        <v>2.1990740740740478E-2</v>
      </c>
      <c r="L64" s="11">
        <v>1.4699074074073813E-2</v>
      </c>
      <c r="M64" s="57">
        <v>6.1111111111111116E-2</v>
      </c>
      <c r="N64" s="57">
        <v>5.3819444444444448E-2</v>
      </c>
      <c r="O64" s="58">
        <v>1.4212962962962594E-2</v>
      </c>
      <c r="P64" s="55">
        <v>7.532407407407371E-2</v>
      </c>
      <c r="Q64" s="58">
        <v>6.8032407407407042E-2</v>
      </c>
    </row>
    <row r="65" spans="1:18">
      <c r="A65" s="36">
        <v>3</v>
      </c>
      <c r="B65" s="2">
        <v>1</v>
      </c>
      <c r="C65" s="7">
        <v>184</v>
      </c>
      <c r="D65" s="6" t="s">
        <v>381</v>
      </c>
      <c r="E65" s="6" t="s">
        <v>104</v>
      </c>
      <c r="F65" s="6" t="s">
        <v>3</v>
      </c>
      <c r="G65" s="6" t="s">
        <v>382</v>
      </c>
      <c r="H65" s="7" t="s">
        <v>33</v>
      </c>
      <c r="I65" s="43" t="s">
        <v>383</v>
      </c>
      <c r="J65" s="11">
        <v>1.00694444444444E-2</v>
      </c>
      <c r="K65" s="55">
        <v>2.2083333333333011E-2</v>
      </c>
      <c r="L65" s="11">
        <v>1.2013888888888611E-2</v>
      </c>
      <c r="M65" s="59">
        <v>6.25E-2</v>
      </c>
      <c r="N65" s="57">
        <v>5.2430555555555598E-2</v>
      </c>
      <c r="O65" s="58">
        <v>1.6504629629629286E-2</v>
      </c>
      <c r="P65" s="55">
        <v>7.9004629629629286E-2</v>
      </c>
      <c r="Q65" s="58">
        <v>6.8935185185184891E-2</v>
      </c>
    </row>
    <row r="66" spans="1:18">
      <c r="A66" s="36">
        <v>4</v>
      </c>
      <c r="B66" s="2">
        <v>3</v>
      </c>
      <c r="C66" s="7">
        <v>135</v>
      </c>
      <c r="D66" s="6" t="s">
        <v>282</v>
      </c>
      <c r="E66" s="6" t="s">
        <v>174</v>
      </c>
      <c r="F66" s="6" t="s">
        <v>3</v>
      </c>
      <c r="G66" s="6" t="s">
        <v>319</v>
      </c>
      <c r="H66" s="7" t="s">
        <v>27</v>
      </c>
      <c r="I66" s="6" t="s">
        <v>4</v>
      </c>
      <c r="J66" s="11">
        <v>9.1435185185185178E-3</v>
      </c>
      <c r="K66" s="55">
        <v>2.6504629629629295E-2</v>
      </c>
      <c r="L66" s="11">
        <v>1.7361111111110779E-2</v>
      </c>
      <c r="M66" s="59">
        <v>6.3888888888888884E-2</v>
      </c>
      <c r="N66" s="57">
        <v>5.4745370370370368E-2</v>
      </c>
      <c r="O66" s="58">
        <v>1.7118055555555234E-2</v>
      </c>
      <c r="P66" s="55">
        <v>8.1006944444444118E-2</v>
      </c>
      <c r="Q66" s="58">
        <v>7.1863425925925595E-2</v>
      </c>
    </row>
    <row r="67" spans="1:18">
      <c r="A67" s="36">
        <v>5</v>
      </c>
      <c r="B67" s="2">
        <v>1</v>
      </c>
      <c r="C67" s="7">
        <v>101</v>
      </c>
      <c r="D67" s="6" t="s">
        <v>161</v>
      </c>
      <c r="E67" s="6" t="s">
        <v>110</v>
      </c>
      <c r="F67" s="6" t="s">
        <v>2</v>
      </c>
      <c r="G67" s="6" t="s">
        <v>293</v>
      </c>
      <c r="H67" s="7" t="s">
        <v>36</v>
      </c>
      <c r="I67" s="6"/>
      <c r="J67" s="11">
        <v>7.0601851851851841E-3</v>
      </c>
      <c r="K67" s="55">
        <v>2.122685185185158E-2</v>
      </c>
      <c r="L67" s="11">
        <v>1.4166666666666397E-2</v>
      </c>
      <c r="M67" s="57">
        <v>6.25E-2</v>
      </c>
      <c r="N67" s="57">
        <v>5.5439814814814817E-2</v>
      </c>
      <c r="O67" s="58">
        <v>1.7071759259258967E-2</v>
      </c>
      <c r="P67" s="55">
        <v>7.9571759259258967E-2</v>
      </c>
      <c r="Q67" s="58">
        <v>7.2511574074073784E-2</v>
      </c>
    </row>
    <row r="68" spans="1:18">
      <c r="A68" s="36">
        <v>6</v>
      </c>
      <c r="B68" s="2">
        <v>2</v>
      </c>
      <c r="C68" s="7">
        <v>104</v>
      </c>
      <c r="D68" s="6" t="s">
        <v>261</v>
      </c>
      <c r="E68" s="6" t="s">
        <v>136</v>
      </c>
      <c r="F68" s="6" t="s">
        <v>3</v>
      </c>
      <c r="G68" s="6" t="s">
        <v>297</v>
      </c>
      <c r="H68" s="7" t="s">
        <v>36</v>
      </c>
      <c r="I68" s="6" t="s">
        <v>20</v>
      </c>
      <c r="J68" s="11">
        <v>7.4074074074074068E-3</v>
      </c>
      <c r="K68" s="55">
        <v>1.8703703703703445E-2</v>
      </c>
      <c r="L68" s="11">
        <v>1.1296296296296037E-2</v>
      </c>
      <c r="M68" s="57">
        <v>6.3888888888888884E-2</v>
      </c>
      <c r="N68" s="57">
        <v>5.648148148148148E-2</v>
      </c>
      <c r="O68" s="58">
        <v>1.6666666666666385E-2</v>
      </c>
      <c r="P68" s="55">
        <v>8.0555555555555269E-2</v>
      </c>
      <c r="Q68" s="58">
        <v>7.3148148148147865E-2</v>
      </c>
    </row>
    <row r="69" spans="1:18">
      <c r="A69" s="36">
        <v>7</v>
      </c>
      <c r="B69" s="2">
        <v>4</v>
      </c>
      <c r="C69" s="7">
        <v>121</v>
      </c>
      <c r="D69" s="6" t="s">
        <v>274</v>
      </c>
      <c r="E69" s="6" t="s">
        <v>154</v>
      </c>
      <c r="F69" s="6" t="s">
        <v>2</v>
      </c>
      <c r="G69" s="6" t="s">
        <v>310</v>
      </c>
      <c r="H69" s="7" t="s">
        <v>27</v>
      </c>
      <c r="I69" s="6" t="s">
        <v>311</v>
      </c>
      <c r="J69" s="11">
        <v>8.4490740740740741E-3</v>
      </c>
      <c r="K69" s="55">
        <v>2.6122685185184902E-2</v>
      </c>
      <c r="L69" s="11">
        <v>1.7673611111110828E-2</v>
      </c>
      <c r="M69" s="59">
        <v>6.6666666666666666E-2</v>
      </c>
      <c r="N69" s="57">
        <v>5.8217592592592592E-2</v>
      </c>
      <c r="O69" s="58">
        <v>1.5659722222221881E-2</v>
      </c>
      <c r="P69" s="55">
        <v>8.2326388888888546E-2</v>
      </c>
      <c r="Q69" s="58">
        <v>7.3877314814814465E-2</v>
      </c>
    </row>
    <row r="70" spans="1:18">
      <c r="A70" s="36">
        <v>8</v>
      </c>
      <c r="B70" s="2">
        <v>5</v>
      </c>
      <c r="C70" s="7">
        <v>111</v>
      </c>
      <c r="D70" s="6" t="s">
        <v>272</v>
      </c>
      <c r="E70" s="6" t="s">
        <v>133</v>
      </c>
      <c r="F70" s="6" t="s">
        <v>6</v>
      </c>
      <c r="G70" s="6" t="s">
        <v>306</v>
      </c>
      <c r="H70" s="7" t="s">
        <v>27</v>
      </c>
      <c r="I70" s="6" t="s">
        <v>307</v>
      </c>
      <c r="J70" s="11">
        <v>8.217592592592594E-3</v>
      </c>
      <c r="K70" s="55">
        <v>2.3645833333333033E-2</v>
      </c>
      <c r="L70" s="11">
        <v>1.5428240740740439E-2</v>
      </c>
      <c r="M70" s="59">
        <v>6.805555555555555E-2</v>
      </c>
      <c r="N70" s="57">
        <v>5.9837962962962954E-2</v>
      </c>
      <c r="O70" s="58">
        <v>1.4849537037036717E-2</v>
      </c>
      <c r="P70" s="55">
        <v>8.2905092592592267E-2</v>
      </c>
      <c r="Q70" s="58">
        <v>7.4687499999999671E-2</v>
      </c>
    </row>
    <row r="71" spans="1:18">
      <c r="A71" s="36">
        <v>9</v>
      </c>
      <c r="B71" s="2">
        <v>1</v>
      </c>
      <c r="C71" s="7">
        <v>100</v>
      </c>
      <c r="D71" s="6" t="s">
        <v>258</v>
      </c>
      <c r="E71" s="6" t="s">
        <v>257</v>
      </c>
      <c r="F71" s="6" t="s">
        <v>2</v>
      </c>
      <c r="G71" s="6" t="s">
        <v>291</v>
      </c>
      <c r="H71" s="7" t="s">
        <v>21</v>
      </c>
      <c r="I71" s="6" t="s">
        <v>292</v>
      </c>
      <c r="J71" s="11">
        <v>6.9444444444444441E-3</v>
      </c>
      <c r="K71" s="55">
        <v>1.6261574074073804E-2</v>
      </c>
      <c r="L71" s="11">
        <f>K71-J71</f>
        <v>9.3171296296293594E-3</v>
      </c>
      <c r="M71" s="57">
        <v>6.1111111111111116E-2</v>
      </c>
      <c r="N71" s="57">
        <f>M71-J71</f>
        <v>5.4166666666666669E-2</v>
      </c>
      <c r="O71" s="58">
        <f>P71-M71</f>
        <v>2.0601851851851483E-2</v>
      </c>
      <c r="P71" s="55">
        <v>8.1712962962962599E-2</v>
      </c>
      <c r="Q71" s="58">
        <f>P71-J71</f>
        <v>7.4768518518518151E-2</v>
      </c>
    </row>
    <row r="72" spans="1:18">
      <c r="A72" s="36">
        <v>10</v>
      </c>
      <c r="B72" s="2">
        <v>3</v>
      </c>
      <c r="C72" s="7">
        <v>131</v>
      </c>
      <c r="D72" s="6" t="s">
        <v>280</v>
      </c>
      <c r="E72" s="6" t="s">
        <v>279</v>
      </c>
      <c r="F72" s="6" t="s">
        <v>3</v>
      </c>
      <c r="G72" s="6" t="s">
        <v>316</v>
      </c>
      <c r="H72" s="7" t="s">
        <v>36</v>
      </c>
      <c r="I72" s="6" t="s">
        <v>317</v>
      </c>
      <c r="J72" s="11">
        <v>8.9120370370370378E-3</v>
      </c>
      <c r="K72" s="55">
        <v>2.0706018518518166E-2</v>
      </c>
      <c r="L72" s="11">
        <v>1.1793981481481128E-2</v>
      </c>
      <c r="M72" s="59">
        <v>6.6666666666666666E-2</v>
      </c>
      <c r="N72" s="57">
        <v>5.7754629629629628E-2</v>
      </c>
      <c r="O72" s="58">
        <v>1.7337962962962625E-2</v>
      </c>
      <c r="P72" s="55">
        <v>8.400462962962929E-2</v>
      </c>
      <c r="Q72" s="58">
        <v>7.5092592592592253E-2</v>
      </c>
    </row>
    <row r="73" spans="1:18">
      <c r="A73" s="36">
        <v>11</v>
      </c>
      <c r="B73" s="7" t="s">
        <v>385</v>
      </c>
      <c r="C73" s="7">
        <v>102</v>
      </c>
      <c r="D73" s="6" t="s">
        <v>259</v>
      </c>
      <c r="E73" s="6" t="s">
        <v>112</v>
      </c>
      <c r="F73" s="6" t="s">
        <v>2</v>
      </c>
      <c r="G73" s="6" t="s">
        <v>294</v>
      </c>
      <c r="H73" s="7" t="s">
        <v>30</v>
      </c>
      <c r="I73" s="6"/>
      <c r="J73" s="11">
        <v>7.1759259259259259E-3</v>
      </c>
      <c r="K73" s="55"/>
      <c r="L73" s="11">
        <v>1.4259259259259261E-2</v>
      </c>
      <c r="M73" s="7"/>
      <c r="N73" s="57">
        <v>4.3055555555555562E-2</v>
      </c>
      <c r="O73" s="57">
        <v>1.8032407407407407E-2</v>
      </c>
      <c r="P73" s="55"/>
      <c r="Q73" s="57">
        <v>7.5347222222222232E-2</v>
      </c>
    </row>
    <row r="74" spans="1:18">
      <c r="A74" s="36">
        <v>12</v>
      </c>
      <c r="B74" s="2">
        <v>1</v>
      </c>
      <c r="C74" s="7">
        <v>108</v>
      </c>
      <c r="D74" s="6" t="s">
        <v>268</v>
      </c>
      <c r="E74" s="6" t="s">
        <v>267</v>
      </c>
      <c r="F74" s="6" t="s">
        <v>3</v>
      </c>
      <c r="G74" s="6" t="s">
        <v>301</v>
      </c>
      <c r="H74" s="7" t="s">
        <v>30</v>
      </c>
      <c r="I74" s="6" t="s">
        <v>17</v>
      </c>
      <c r="J74" s="11">
        <v>7.8703703703703713E-3</v>
      </c>
      <c r="K74" s="55">
        <v>2.3715277777777488E-2</v>
      </c>
      <c r="L74" s="11">
        <v>1.5844907407407117E-2</v>
      </c>
      <c r="M74" s="59">
        <v>6.5972222222222224E-2</v>
      </c>
      <c r="N74" s="57">
        <v>5.8101851851851849E-2</v>
      </c>
      <c r="O74" s="58">
        <v>1.7789351851851584E-2</v>
      </c>
      <c r="P74" s="55">
        <v>8.3761574074073808E-2</v>
      </c>
      <c r="Q74" s="58">
        <v>7.5891203703703433E-2</v>
      </c>
    </row>
    <row r="75" spans="1:18">
      <c r="A75" s="36">
        <v>13</v>
      </c>
      <c r="B75" s="2">
        <v>2</v>
      </c>
      <c r="C75" s="7">
        <v>183</v>
      </c>
      <c r="D75" s="6" t="s">
        <v>379</v>
      </c>
      <c r="E75" s="6" t="s">
        <v>104</v>
      </c>
      <c r="F75" s="6" t="s">
        <v>2</v>
      </c>
      <c r="G75" s="6" t="s">
        <v>380</v>
      </c>
      <c r="H75" s="7" t="s">
        <v>30</v>
      </c>
      <c r="I75" s="43" t="s">
        <v>378</v>
      </c>
      <c r="J75" s="11">
        <v>9.9537037037037007E-3</v>
      </c>
      <c r="K75" s="55">
        <v>2.5659722222221903E-2</v>
      </c>
      <c r="L75" s="11">
        <v>1.5706018518518203E-2</v>
      </c>
      <c r="M75" s="59">
        <v>6.9444444444444434E-2</v>
      </c>
      <c r="N75" s="57">
        <v>5.9490740740740733E-2</v>
      </c>
      <c r="O75" s="58">
        <v>1.6527777777777461E-2</v>
      </c>
      <c r="P75" s="55">
        <v>8.5972222222221895E-2</v>
      </c>
      <c r="Q75" s="58">
        <v>7.6018518518518194E-2</v>
      </c>
    </row>
    <row r="76" spans="1:18">
      <c r="A76" s="36">
        <v>14</v>
      </c>
      <c r="B76" s="2">
        <v>2</v>
      </c>
      <c r="C76" s="7">
        <v>107</v>
      </c>
      <c r="D76" s="6" t="s">
        <v>266</v>
      </c>
      <c r="E76" s="6" t="s">
        <v>116</v>
      </c>
      <c r="F76" s="6" t="s">
        <v>16</v>
      </c>
      <c r="G76" s="6" t="s">
        <v>300</v>
      </c>
      <c r="H76" s="7" t="s">
        <v>33</v>
      </c>
      <c r="I76" s="6"/>
      <c r="J76" s="11">
        <v>7.7546296296296287E-3</v>
      </c>
      <c r="K76" s="55">
        <v>2.7395833333333064E-2</v>
      </c>
      <c r="L76" s="11">
        <v>1.9641203703703435E-2</v>
      </c>
      <c r="M76" s="57">
        <v>6.805555555555555E-2</v>
      </c>
      <c r="N76" s="57">
        <v>6.0300925925925924E-2</v>
      </c>
      <c r="O76" s="58">
        <v>1.8368055555555193E-2</v>
      </c>
      <c r="P76" s="55">
        <v>8.6423611111110743E-2</v>
      </c>
      <c r="Q76" s="58">
        <v>7.8668981481481118E-2</v>
      </c>
      <c r="R76" s="1"/>
    </row>
    <row r="77" spans="1:18">
      <c r="A77" s="36">
        <v>15</v>
      </c>
      <c r="B77" s="2">
        <v>6</v>
      </c>
      <c r="C77" s="7">
        <v>123</v>
      </c>
      <c r="D77" s="6" t="s">
        <v>276</v>
      </c>
      <c r="E77" s="6" t="s">
        <v>104</v>
      </c>
      <c r="F77" s="6" t="s">
        <v>277</v>
      </c>
      <c r="G77" s="6" t="s">
        <v>313</v>
      </c>
      <c r="H77" s="7" t="s">
        <v>27</v>
      </c>
      <c r="I77" s="6"/>
      <c r="J77" s="11">
        <v>8.6805555555555559E-3</v>
      </c>
      <c r="K77" s="55">
        <v>2.526620370370336E-2</v>
      </c>
      <c r="L77" s="11">
        <v>1.6585648148147804E-2</v>
      </c>
      <c r="M77" s="59">
        <v>7.0833333333333331E-2</v>
      </c>
      <c r="N77" s="57">
        <v>6.2152777777777779E-2</v>
      </c>
      <c r="O77" s="58">
        <v>1.6979166666666407E-2</v>
      </c>
      <c r="P77" s="55">
        <v>8.7812499999999738E-2</v>
      </c>
      <c r="Q77" s="58">
        <v>7.9131944444444186E-2</v>
      </c>
      <c r="R77" s="1"/>
    </row>
    <row r="78" spans="1:18">
      <c r="A78" s="36">
        <v>16</v>
      </c>
      <c r="B78" s="2">
        <v>1</v>
      </c>
      <c r="C78" s="7">
        <v>122</v>
      </c>
      <c r="D78" s="6" t="s">
        <v>275</v>
      </c>
      <c r="E78" s="6" t="s">
        <v>136</v>
      </c>
      <c r="F78" s="6" t="s">
        <v>2</v>
      </c>
      <c r="G78" s="6" t="s">
        <v>312</v>
      </c>
      <c r="H78" s="7" t="s">
        <v>24</v>
      </c>
      <c r="I78" s="6" t="s">
        <v>224</v>
      </c>
      <c r="J78" s="11">
        <v>8.564814814814815E-3</v>
      </c>
      <c r="K78" s="55">
        <v>2.0914351851851531E-2</v>
      </c>
      <c r="L78" s="11">
        <v>1.2349537037036716E-2</v>
      </c>
      <c r="M78" s="59">
        <v>6.9444444444444434E-2</v>
      </c>
      <c r="N78" s="57">
        <v>6.0879629629629617E-2</v>
      </c>
      <c r="O78" s="58">
        <v>1.9629629629629317E-2</v>
      </c>
      <c r="P78" s="55">
        <v>8.907407407407375E-2</v>
      </c>
      <c r="Q78" s="58">
        <v>8.0509259259258933E-2</v>
      </c>
      <c r="R78" s="1"/>
    </row>
    <row r="79" spans="1:18">
      <c r="A79" s="36">
        <v>17</v>
      </c>
      <c r="B79" s="2">
        <v>3</v>
      </c>
      <c r="C79" s="7">
        <v>180</v>
      </c>
      <c r="D79" s="6" t="s">
        <v>288</v>
      </c>
      <c r="E79" s="6" t="s">
        <v>133</v>
      </c>
      <c r="F79" s="6" t="s">
        <v>3</v>
      </c>
      <c r="G79" s="6" t="s">
        <v>324</v>
      </c>
      <c r="H79" s="7" t="s">
        <v>30</v>
      </c>
      <c r="I79" s="6" t="s">
        <v>325</v>
      </c>
      <c r="J79" s="11">
        <v>9.6064814814814815E-3</v>
      </c>
      <c r="K79" s="55">
        <v>2.9641203703703378E-2</v>
      </c>
      <c r="L79" s="11">
        <v>2.0034722222221898E-2</v>
      </c>
      <c r="M79" s="59">
        <v>7.2916666666666671E-2</v>
      </c>
      <c r="N79" s="57">
        <v>6.3310185185185192E-2</v>
      </c>
      <c r="O79" s="58">
        <v>1.7696759259258912E-2</v>
      </c>
      <c r="P79" s="55">
        <v>9.0613425925925584E-2</v>
      </c>
      <c r="Q79" s="58">
        <v>8.1006944444444104E-2</v>
      </c>
      <c r="R79" s="1"/>
    </row>
    <row r="80" spans="1:18">
      <c r="A80" s="36">
        <v>18</v>
      </c>
      <c r="B80" s="2">
        <v>4</v>
      </c>
      <c r="C80" s="7">
        <v>150</v>
      </c>
      <c r="D80" s="6" t="s">
        <v>283</v>
      </c>
      <c r="E80" s="6" t="s">
        <v>133</v>
      </c>
      <c r="F80" s="6" t="s">
        <v>3</v>
      </c>
      <c r="G80" s="6" t="s">
        <v>320</v>
      </c>
      <c r="H80" s="7" t="s">
        <v>30</v>
      </c>
      <c r="I80" s="6" t="s">
        <v>20</v>
      </c>
      <c r="J80" s="11">
        <v>9.2592592592592605E-3</v>
      </c>
      <c r="K80" s="55">
        <v>2.6921296296296027E-2</v>
      </c>
      <c r="L80" s="11">
        <v>1.7662037037036768E-2</v>
      </c>
      <c r="M80" s="59">
        <v>7.2916666666666671E-2</v>
      </c>
      <c r="N80" s="57">
        <v>6.3657407407407413E-2</v>
      </c>
      <c r="O80" s="58">
        <v>1.859953703703672E-2</v>
      </c>
      <c r="P80" s="55">
        <v>9.1516203703703392E-2</v>
      </c>
      <c r="Q80" s="58">
        <v>8.2256944444444133E-2</v>
      </c>
      <c r="R80" s="1"/>
    </row>
    <row r="81" spans="1:18">
      <c r="A81" s="36">
        <v>19</v>
      </c>
      <c r="B81" s="2">
        <v>7</v>
      </c>
      <c r="C81" s="7">
        <v>151</v>
      </c>
      <c r="D81" s="6" t="s">
        <v>285</v>
      </c>
      <c r="E81" s="6" t="s">
        <v>284</v>
      </c>
      <c r="F81" s="6" t="s">
        <v>3</v>
      </c>
      <c r="G81" s="6" t="s">
        <v>12</v>
      </c>
      <c r="H81" s="7" t="s">
        <v>27</v>
      </c>
      <c r="I81" s="6" t="s">
        <v>321</v>
      </c>
      <c r="J81" s="11">
        <v>9.3749999999999997E-3</v>
      </c>
      <c r="K81" s="55">
        <v>3.0208333333333059E-2</v>
      </c>
      <c r="L81" s="11">
        <v>2.0833333333333058E-2</v>
      </c>
      <c r="M81" s="59">
        <v>7.4999999999999997E-2</v>
      </c>
      <c r="N81" s="57">
        <v>6.5625000000000003E-2</v>
      </c>
      <c r="O81" s="58">
        <v>1.9247685185184896E-2</v>
      </c>
      <c r="P81" s="55">
        <v>9.4247685185184893E-2</v>
      </c>
      <c r="Q81" s="58">
        <v>8.4872685185184898E-2</v>
      </c>
      <c r="R81" s="1"/>
    </row>
    <row r="82" spans="1:18">
      <c r="A82" s="36">
        <v>20</v>
      </c>
      <c r="B82" s="2">
        <v>3</v>
      </c>
      <c r="C82" s="7">
        <v>177</v>
      </c>
      <c r="D82" s="6" t="s">
        <v>287</v>
      </c>
      <c r="E82" s="6" t="s">
        <v>286</v>
      </c>
      <c r="F82" s="6" t="s">
        <v>2</v>
      </c>
      <c r="G82" s="6" t="s">
        <v>322</v>
      </c>
      <c r="H82" s="7" t="s">
        <v>33</v>
      </c>
      <c r="I82" s="6" t="s">
        <v>323</v>
      </c>
      <c r="J82" s="11">
        <v>9.4907407407407406E-3</v>
      </c>
      <c r="K82" s="55">
        <v>2.6620370370370017E-2</v>
      </c>
      <c r="L82" s="11">
        <v>1.7129629629629276E-2</v>
      </c>
      <c r="M82" s="59">
        <v>7.7777777777777779E-2</v>
      </c>
      <c r="N82" s="57">
        <v>6.8287037037037035E-2</v>
      </c>
      <c r="O82" s="58">
        <v>2.2523148148147876E-2</v>
      </c>
      <c r="P82" s="55">
        <v>0.10030092592592565</v>
      </c>
      <c r="Q82" s="58">
        <v>9.0810185185184911E-2</v>
      </c>
      <c r="R82" s="1"/>
    </row>
    <row r="83" spans="1:18">
      <c r="A83" s="54">
        <v>21</v>
      </c>
      <c r="B83" s="2">
        <v>4</v>
      </c>
      <c r="C83" s="7">
        <v>182</v>
      </c>
      <c r="D83" s="6" t="s">
        <v>376</v>
      </c>
      <c r="E83" s="6" t="s">
        <v>133</v>
      </c>
      <c r="F83" s="6" t="s">
        <v>2</v>
      </c>
      <c r="G83" s="6" t="s">
        <v>377</v>
      </c>
      <c r="H83" s="7" t="s">
        <v>33</v>
      </c>
      <c r="I83" s="43" t="s">
        <v>378</v>
      </c>
      <c r="J83" s="11">
        <v>9.8379629629629598E-3</v>
      </c>
      <c r="K83" s="55">
        <v>2.9074074074073808E-2</v>
      </c>
      <c r="L83" s="11">
        <v>1.923611111111085E-2</v>
      </c>
      <c r="M83" s="59">
        <v>7.9861111111111105E-2</v>
      </c>
      <c r="N83" s="57">
        <v>7.002314814814814E-2</v>
      </c>
      <c r="O83" s="58">
        <v>2.2280092592592282E-2</v>
      </c>
      <c r="P83" s="55">
        <v>0.10214120370370339</v>
      </c>
      <c r="Q83" s="58">
        <v>9.2303240740740422E-2</v>
      </c>
      <c r="R83" s="1"/>
    </row>
    <row r="84" spans="1:18">
      <c r="A84" s="54">
        <v>22</v>
      </c>
      <c r="B84" s="2">
        <v>2</v>
      </c>
      <c r="C84" s="7">
        <v>110</v>
      </c>
      <c r="D84" s="6" t="s">
        <v>271</v>
      </c>
      <c r="E84" s="6" t="s">
        <v>168</v>
      </c>
      <c r="F84" s="6" t="s">
        <v>2</v>
      </c>
      <c r="G84" s="6" t="s">
        <v>304</v>
      </c>
      <c r="H84" s="7" t="s">
        <v>24</v>
      </c>
      <c r="I84" s="6" t="s">
        <v>305</v>
      </c>
      <c r="J84" s="11">
        <v>8.1018518518518514E-3</v>
      </c>
      <c r="K84" s="55">
        <v>2.1550925925925557E-2</v>
      </c>
      <c r="L84" s="11">
        <v>1.3449074074073706E-2</v>
      </c>
      <c r="M84" s="59">
        <v>7.9861111111111105E-2</v>
      </c>
      <c r="N84" s="57">
        <v>7.1759259259259259E-2</v>
      </c>
      <c r="O84" s="58">
        <v>3.3819444444444124E-2</v>
      </c>
      <c r="P84" s="55">
        <v>0.11368055555555523</v>
      </c>
      <c r="Q84" s="58">
        <v>0.10557870370370338</v>
      </c>
      <c r="R84" s="1"/>
    </row>
    <row r="85" spans="1:18">
      <c r="A85" s="54">
        <v>23</v>
      </c>
      <c r="B85" s="2">
        <v>5</v>
      </c>
      <c r="C85" s="7">
        <v>125</v>
      </c>
      <c r="D85" s="6" t="s">
        <v>278</v>
      </c>
      <c r="E85" s="6" t="s">
        <v>114</v>
      </c>
      <c r="F85" s="6" t="s">
        <v>2</v>
      </c>
      <c r="G85" s="6" t="s">
        <v>314</v>
      </c>
      <c r="H85" s="7" t="s">
        <v>33</v>
      </c>
      <c r="I85" s="6" t="s">
        <v>315</v>
      </c>
      <c r="J85" s="11">
        <v>8.7962962962962968E-3</v>
      </c>
      <c r="K85" s="55"/>
      <c r="L85" s="11"/>
      <c r="M85" s="59"/>
      <c r="N85" s="57"/>
      <c r="O85" s="58"/>
      <c r="P85" s="55"/>
      <c r="Q85" s="11" t="s">
        <v>77</v>
      </c>
      <c r="R85" s="1"/>
    </row>
    <row r="86" spans="1:18">
      <c r="A86" s="54">
        <v>24</v>
      </c>
      <c r="B86" s="2">
        <v>6</v>
      </c>
      <c r="C86" s="7">
        <v>133</v>
      </c>
      <c r="D86" s="6" t="s">
        <v>281</v>
      </c>
      <c r="E86" s="6" t="s">
        <v>168</v>
      </c>
      <c r="F86" s="6" t="s">
        <v>57</v>
      </c>
      <c r="G86" s="6" t="s">
        <v>318</v>
      </c>
      <c r="H86" s="7" t="s">
        <v>33</v>
      </c>
      <c r="I86" s="6"/>
      <c r="J86" s="11">
        <v>9.0277777777777787E-3</v>
      </c>
      <c r="K86" s="55"/>
      <c r="L86" s="11"/>
      <c r="M86" s="59"/>
      <c r="N86" s="57"/>
      <c r="O86" s="58"/>
      <c r="P86" s="55"/>
      <c r="Q86" s="11" t="s">
        <v>77</v>
      </c>
      <c r="R86" s="1"/>
    </row>
    <row r="87" spans="1:18">
      <c r="B87" s="2"/>
      <c r="C87" s="2"/>
      <c r="D87" s="3"/>
      <c r="E87" s="3"/>
      <c r="F87" s="3"/>
      <c r="G87" s="3"/>
      <c r="H87" s="2"/>
      <c r="I87" s="3"/>
      <c r="J87" s="2"/>
      <c r="K87" s="2"/>
      <c r="L87" s="2"/>
      <c r="M87" s="2"/>
      <c r="N87" s="2"/>
      <c r="O87" s="2"/>
      <c r="P87" s="2"/>
      <c r="Q87" s="2"/>
      <c r="R87" s="1"/>
    </row>
    <row r="88" spans="1:18">
      <c r="A88"/>
      <c r="B88" s="3"/>
      <c r="C88" s="3"/>
      <c r="D88" s="37" t="s">
        <v>86</v>
      </c>
      <c r="E88" s="37"/>
      <c r="F88" s="38" t="s">
        <v>89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8">
      <c r="A89" s="53" t="s">
        <v>88</v>
      </c>
      <c r="B89" s="7" t="s">
        <v>58</v>
      </c>
      <c r="C89" s="7" t="s">
        <v>0</v>
      </c>
      <c r="D89" s="7" t="s">
        <v>59</v>
      </c>
      <c r="E89" s="7"/>
      <c r="F89" s="7" t="s">
        <v>1</v>
      </c>
      <c r="G89" s="7" t="s">
        <v>60</v>
      </c>
      <c r="H89" s="7" t="s">
        <v>61</v>
      </c>
      <c r="I89" s="7" t="s">
        <v>62</v>
      </c>
      <c r="J89" s="23" t="s">
        <v>72</v>
      </c>
      <c r="K89" s="23" t="s">
        <v>75</v>
      </c>
      <c r="L89" s="23" t="s">
        <v>75</v>
      </c>
      <c r="M89" s="23" t="s">
        <v>76</v>
      </c>
      <c r="N89" s="23" t="s">
        <v>76</v>
      </c>
      <c r="O89" s="23" t="s">
        <v>78</v>
      </c>
      <c r="P89" s="23" t="s">
        <v>73</v>
      </c>
      <c r="Q89" s="23" t="s">
        <v>73</v>
      </c>
    </row>
    <row r="90" spans="1:18">
      <c r="A90" s="36">
        <v>1</v>
      </c>
      <c r="B90" s="2">
        <v>1</v>
      </c>
      <c r="C90" s="7">
        <v>185</v>
      </c>
      <c r="D90" s="6" t="s">
        <v>384</v>
      </c>
      <c r="E90" s="6" t="s">
        <v>289</v>
      </c>
      <c r="F90" s="6" t="s">
        <v>2</v>
      </c>
      <c r="G90" s="7">
        <v>1979</v>
      </c>
      <c r="H90" s="7" t="s">
        <v>31</v>
      </c>
      <c r="I90" s="7"/>
      <c r="J90" s="11">
        <v>1.01851851851852E-2</v>
      </c>
      <c r="K90" s="55">
        <v>2.8159722222221961E-2</v>
      </c>
      <c r="L90" s="11">
        <f>K90-J90</f>
        <v>1.7974537037036761E-2</v>
      </c>
      <c r="M90" s="59">
        <v>7.1527777777777787E-2</v>
      </c>
      <c r="N90" s="57">
        <f>M90-J90</f>
        <v>6.1342592592592587E-2</v>
      </c>
      <c r="O90" s="58">
        <f>P90-M90</f>
        <v>1.4953703703703372E-2</v>
      </c>
      <c r="P90" s="55">
        <v>8.6481481481481159E-2</v>
      </c>
      <c r="Q90" s="58">
        <f>P90-J90</f>
        <v>7.629629629629596E-2</v>
      </c>
      <c r="R90" s="1"/>
    </row>
    <row r="91" spans="1:18">
      <c r="A91" s="36">
        <v>2</v>
      </c>
      <c r="B91" s="2">
        <v>1</v>
      </c>
      <c r="C91" s="7">
        <v>113</v>
      </c>
      <c r="D91" s="6" t="s">
        <v>273</v>
      </c>
      <c r="E91" s="6" t="s">
        <v>138</v>
      </c>
      <c r="F91" s="6" t="s">
        <v>2</v>
      </c>
      <c r="G91" s="6" t="s">
        <v>308</v>
      </c>
      <c r="H91" s="7" t="s">
        <v>34</v>
      </c>
      <c r="I91" s="6" t="s">
        <v>309</v>
      </c>
      <c r="J91" s="11">
        <v>8.3333333333333332E-3</v>
      </c>
      <c r="K91" s="55">
        <v>2.4062499999999654E-2</v>
      </c>
      <c r="L91" s="11">
        <v>1.5729166666666322E-2</v>
      </c>
      <c r="M91" s="59">
        <v>6.805555555555555E-2</v>
      </c>
      <c r="N91" s="57">
        <v>5.9722222222222218E-2</v>
      </c>
      <c r="O91" s="58">
        <v>1.7013888888888537E-2</v>
      </c>
      <c r="P91" s="55">
        <v>8.5069444444444087E-2</v>
      </c>
      <c r="Q91" s="58">
        <v>7.6736111111110755E-2</v>
      </c>
      <c r="R91" s="1"/>
    </row>
    <row r="92" spans="1:18">
      <c r="A92" s="36">
        <v>3</v>
      </c>
      <c r="B92" s="2">
        <v>1</v>
      </c>
      <c r="C92" s="7">
        <v>181</v>
      </c>
      <c r="D92" s="6" t="s">
        <v>290</v>
      </c>
      <c r="E92" s="6" t="s">
        <v>289</v>
      </c>
      <c r="F92" s="6" t="s">
        <v>2</v>
      </c>
      <c r="G92" s="6" t="s">
        <v>326</v>
      </c>
      <c r="H92" s="7" t="s">
        <v>25</v>
      </c>
      <c r="I92" s="6" t="s">
        <v>14</v>
      </c>
      <c r="J92" s="11">
        <v>9.7222222222222224E-3</v>
      </c>
      <c r="K92" s="55">
        <v>2.6319444444444118E-2</v>
      </c>
      <c r="L92" s="11">
        <f>K92-J92</f>
        <v>1.6597222222221895E-2</v>
      </c>
      <c r="M92" s="59">
        <v>7.2916666666666671E-2</v>
      </c>
      <c r="N92" s="57">
        <f>M92-J92</f>
        <v>6.3194444444444442E-2</v>
      </c>
      <c r="O92" s="58">
        <f>P92-M92</f>
        <v>2.0752314814814501E-2</v>
      </c>
      <c r="P92" s="55">
        <v>9.3668981481481173E-2</v>
      </c>
      <c r="Q92" s="58">
        <f>P92-J92</f>
        <v>8.3946759259258957E-2</v>
      </c>
      <c r="R92" s="1"/>
    </row>
    <row r="93" spans="1:18">
      <c r="A93" s="17">
        <v>4</v>
      </c>
      <c r="B93" s="2">
        <v>2</v>
      </c>
      <c r="C93" s="7">
        <v>109</v>
      </c>
      <c r="D93" s="6" t="s">
        <v>270</v>
      </c>
      <c r="E93" s="6" t="s">
        <v>269</v>
      </c>
      <c r="F93" s="6" t="s">
        <v>3</v>
      </c>
      <c r="G93" s="6" t="s">
        <v>302</v>
      </c>
      <c r="H93" s="7" t="s">
        <v>34</v>
      </c>
      <c r="I93" s="6" t="s">
        <v>303</v>
      </c>
      <c r="J93" s="11">
        <v>7.9861111111111122E-3</v>
      </c>
      <c r="K93" s="55">
        <v>2.5763888888888586E-2</v>
      </c>
      <c r="L93" s="11">
        <v>1.7777777777777476E-2</v>
      </c>
      <c r="M93" s="59">
        <v>7.6388888888888895E-2</v>
      </c>
      <c r="N93" s="57">
        <v>6.8402777777777785E-2</v>
      </c>
      <c r="O93" s="58">
        <v>2.2835648148147814E-2</v>
      </c>
      <c r="P93" s="55">
        <v>9.9224537037036709E-2</v>
      </c>
      <c r="Q93" s="58">
        <v>9.1238425925925598E-2</v>
      </c>
      <c r="R93" s="1"/>
    </row>
    <row r="94" spans="1:18">
      <c r="A94" s="17">
        <v>5</v>
      </c>
      <c r="B94" s="2">
        <v>1</v>
      </c>
      <c r="C94" s="7">
        <v>105</v>
      </c>
      <c r="D94" s="6" t="s">
        <v>263</v>
      </c>
      <c r="E94" s="6" t="s">
        <v>262</v>
      </c>
      <c r="F94" s="6" t="s">
        <v>2</v>
      </c>
      <c r="G94" s="6" t="s">
        <v>298</v>
      </c>
      <c r="H94" s="7" t="s">
        <v>28</v>
      </c>
      <c r="I94" s="6"/>
      <c r="J94" s="11">
        <v>7.5231481481481477E-3</v>
      </c>
      <c r="K94" s="55">
        <v>2.2974537037036669E-2</v>
      </c>
      <c r="L94" s="11">
        <f>K94-J94</f>
        <v>1.5451388888888522E-2</v>
      </c>
      <c r="M94" s="57">
        <v>7.9861111111111105E-2</v>
      </c>
      <c r="N94" s="57">
        <f>M94-J94</f>
        <v>7.2337962962962951E-2</v>
      </c>
      <c r="O94" s="58">
        <f>P94-M94</f>
        <v>2.5162037037036733E-2</v>
      </c>
      <c r="P94" s="55">
        <v>0.10502314814814784</v>
      </c>
      <c r="Q94" s="58">
        <f>P94-J94</f>
        <v>9.7499999999999684E-2</v>
      </c>
      <c r="R94" s="1"/>
    </row>
    <row r="95" spans="1:18">
      <c r="C95"/>
      <c r="G95"/>
      <c r="I95"/>
      <c r="J95"/>
      <c r="K95"/>
      <c r="L95"/>
      <c r="M95"/>
      <c r="N95"/>
      <c r="O95"/>
      <c r="P95"/>
      <c r="Q95"/>
    </row>
    <row r="96" spans="1:18">
      <c r="C96"/>
      <c r="G96"/>
      <c r="I96"/>
      <c r="J96"/>
      <c r="K96"/>
      <c r="L96"/>
      <c r="M96"/>
      <c r="N96"/>
      <c r="O96"/>
      <c r="P96"/>
      <c r="Q96"/>
    </row>
    <row r="97" spans="1:17">
      <c r="C97"/>
      <c r="G97"/>
      <c r="I97"/>
      <c r="J97"/>
      <c r="K97"/>
      <c r="L97"/>
      <c r="M97"/>
      <c r="N97"/>
      <c r="O97"/>
      <c r="P97"/>
      <c r="Q97"/>
    </row>
    <row r="98" spans="1:17">
      <c r="A98" s="28" t="s">
        <v>90</v>
      </c>
      <c r="B98" s="24"/>
      <c r="C98" s="24"/>
      <c r="D98" s="24"/>
    </row>
    <row r="99" spans="1:17">
      <c r="A99" s="24"/>
      <c r="B99" s="24"/>
      <c r="C99" s="24"/>
      <c r="D99" s="24"/>
    </row>
    <row r="100" spans="1:17">
      <c r="A100" s="28" t="s">
        <v>91</v>
      </c>
      <c r="B100" s="24"/>
      <c r="C100" s="24"/>
      <c r="D100" s="24"/>
    </row>
    <row r="101" spans="1:17">
      <c r="A101" s="24"/>
      <c r="B101" s="24"/>
      <c r="C101" s="24"/>
      <c r="D101" s="24"/>
    </row>
    <row r="102" spans="1:17">
      <c r="A102" s="31" t="s">
        <v>374</v>
      </c>
      <c r="B102" s="24"/>
      <c r="C102" s="24"/>
      <c r="D102" s="24"/>
    </row>
    <row r="103" spans="1:17">
      <c r="A103" s="24"/>
      <c r="B103" s="24"/>
      <c r="C103" s="24"/>
      <c r="D103" s="24"/>
    </row>
    <row r="104" spans="1:17">
      <c r="A104" s="24"/>
      <c r="B104" s="24"/>
      <c r="C104" s="24"/>
      <c r="D104" s="24"/>
    </row>
    <row r="105" spans="1:17">
      <c r="A105" s="28" t="s">
        <v>386</v>
      </c>
      <c r="B105" s="24"/>
      <c r="C105" s="24"/>
      <c r="D105" s="24"/>
    </row>
    <row r="106" spans="1:17">
      <c r="A106" s="24"/>
      <c r="B106" s="24"/>
      <c r="C106" s="24"/>
      <c r="D106" s="24"/>
    </row>
    <row r="107" spans="1:17">
      <c r="A107" s="28" t="s">
        <v>391</v>
      </c>
      <c r="B107" s="24"/>
      <c r="C107" s="24"/>
      <c r="D107" s="24"/>
    </row>
    <row r="111" spans="1:17">
      <c r="D111" t="s">
        <v>54</v>
      </c>
      <c r="G111"/>
    </row>
    <row r="112" spans="1:17">
      <c r="D112" s="3" t="s">
        <v>327</v>
      </c>
      <c r="E112" s="2" t="s">
        <v>21</v>
      </c>
      <c r="F112" s="2" t="s">
        <v>22</v>
      </c>
      <c r="G112" s="5" t="s">
        <v>40</v>
      </c>
    </row>
    <row r="113" spans="4:7">
      <c r="D113" s="3" t="s">
        <v>328</v>
      </c>
      <c r="E113" s="2" t="s">
        <v>24</v>
      </c>
      <c r="F113" s="2" t="s">
        <v>25</v>
      </c>
      <c r="G113" s="5" t="s">
        <v>42</v>
      </c>
    </row>
    <row r="114" spans="4:7">
      <c r="D114" s="3" t="s">
        <v>329</v>
      </c>
      <c r="E114" s="2" t="s">
        <v>27</v>
      </c>
      <c r="F114" s="2" t="s">
        <v>28</v>
      </c>
      <c r="G114" s="5" t="s">
        <v>44</v>
      </c>
    </row>
    <row r="115" spans="4:7">
      <c r="D115" s="3" t="s">
        <v>330</v>
      </c>
      <c r="E115" s="2" t="s">
        <v>30</v>
      </c>
      <c r="F115" s="2" t="s">
        <v>31</v>
      </c>
      <c r="G115" s="5" t="s">
        <v>46</v>
      </c>
    </row>
    <row r="116" spans="4:7">
      <c r="D116" s="3" t="s">
        <v>331</v>
      </c>
      <c r="E116" s="2" t="s">
        <v>33</v>
      </c>
      <c r="F116" s="2" t="s">
        <v>34</v>
      </c>
      <c r="G116" s="5" t="s">
        <v>48</v>
      </c>
    </row>
    <row r="117" spans="4:7">
      <c r="D117" s="3" t="s">
        <v>332</v>
      </c>
      <c r="E117" s="2" t="s">
        <v>36</v>
      </c>
      <c r="F117" s="2" t="s">
        <v>37</v>
      </c>
      <c r="G117" s="5" t="s">
        <v>50</v>
      </c>
    </row>
    <row r="118" spans="4:7">
      <c r="D118" s="3" t="s">
        <v>249</v>
      </c>
      <c r="E118" s="2" t="s">
        <v>51</v>
      </c>
      <c r="F118" s="2" t="s">
        <v>52</v>
      </c>
      <c r="G118" s="5" t="s">
        <v>53</v>
      </c>
    </row>
  </sheetData>
  <sortState ref="B121:Q130">
    <sortCondition ref="Q121:Q130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6"/>
  <sheetViews>
    <sheetView workbookViewId="0"/>
  </sheetViews>
  <sheetFormatPr defaultRowHeight="14.4"/>
  <cols>
    <col min="2" max="2" width="9.6640625" style="1" customWidth="1"/>
    <col min="3" max="3" width="8.88671875" style="1"/>
    <col min="4" max="4" width="22.6640625" customWidth="1"/>
    <col min="5" max="5" width="17.109375" customWidth="1"/>
    <col min="6" max="6" width="15.88671875" customWidth="1"/>
    <col min="7" max="7" width="13.88671875" customWidth="1"/>
    <col min="8" max="8" width="18" style="1" customWidth="1"/>
    <col min="9" max="9" width="15.21875" customWidth="1"/>
    <col min="10" max="10" width="10.77734375" style="1" customWidth="1"/>
    <col min="11" max="11" width="9.44140625" style="1" hidden="1" customWidth="1"/>
    <col min="12" max="12" width="11.88671875" style="1" customWidth="1"/>
    <col min="13" max="13" width="12" style="1" hidden="1" customWidth="1"/>
    <col min="14" max="14" width="13.33203125" style="1" customWidth="1"/>
    <col min="15" max="15" width="9.21875" style="1" customWidth="1"/>
    <col min="16" max="16" width="9" style="1" customWidth="1"/>
    <col min="17" max="17" width="10.6640625" style="1" customWidth="1"/>
    <col min="20" max="20" width="14.109375" customWidth="1"/>
  </cols>
  <sheetData>
    <row r="1" spans="2:20">
      <c r="C1" s="24"/>
      <c r="D1" s="24"/>
      <c r="E1" s="24"/>
      <c r="F1" s="24"/>
      <c r="G1" s="29" t="s">
        <v>80</v>
      </c>
      <c r="H1" s="24"/>
      <c r="I1" s="24"/>
      <c r="K1" s="25"/>
      <c r="L1" s="25"/>
      <c r="M1" s="25"/>
      <c r="N1" s="25"/>
      <c r="O1" s="25"/>
      <c r="P1" s="25"/>
      <c r="Q1" s="24"/>
      <c r="R1" s="1"/>
      <c r="S1" s="1"/>
      <c r="T1" s="1"/>
    </row>
    <row r="2" spans="2:20">
      <c r="C2" s="26" t="s">
        <v>99</v>
      </c>
      <c r="D2" s="24"/>
      <c r="E2" s="24"/>
      <c r="F2" s="24"/>
      <c r="G2" s="29" t="s">
        <v>81</v>
      </c>
      <c r="H2" s="24"/>
      <c r="I2" s="24"/>
      <c r="K2" s="25"/>
      <c r="L2" s="31" t="s">
        <v>85</v>
      </c>
      <c r="N2" s="25"/>
      <c r="O2" s="25"/>
      <c r="P2" s="25"/>
      <c r="Q2" s="24"/>
      <c r="R2" s="1"/>
      <c r="S2" s="1"/>
      <c r="T2" s="1"/>
    </row>
    <row r="3" spans="2:20">
      <c r="C3" s="26" t="s">
        <v>388</v>
      </c>
      <c r="D3" s="24"/>
      <c r="E3" s="24"/>
      <c r="F3" s="27" t="s">
        <v>82</v>
      </c>
      <c r="G3" s="32"/>
      <c r="H3" s="24"/>
      <c r="I3" s="27"/>
      <c r="K3" s="25"/>
      <c r="L3" s="28" t="s">
        <v>371</v>
      </c>
      <c r="N3" s="25"/>
      <c r="O3" s="25"/>
      <c r="P3" s="25"/>
      <c r="Q3" s="24"/>
      <c r="R3" s="1"/>
      <c r="S3" s="1"/>
      <c r="T3" s="1"/>
    </row>
    <row r="4" spans="2:20">
      <c r="C4" s="24"/>
      <c r="D4" s="24"/>
      <c r="E4" s="24"/>
      <c r="F4" s="27"/>
      <c r="G4" s="29" t="s">
        <v>8</v>
      </c>
      <c r="H4" s="24"/>
      <c r="I4" s="27"/>
      <c r="K4" s="25"/>
      <c r="L4" s="31" t="s">
        <v>372</v>
      </c>
      <c r="N4" s="25"/>
      <c r="O4" s="25"/>
      <c r="P4" s="25"/>
      <c r="Q4" s="24"/>
      <c r="R4" s="1"/>
      <c r="S4" s="1"/>
      <c r="T4" s="1"/>
    </row>
    <row r="5" spans="2:20">
      <c r="C5" s="24"/>
      <c r="D5" s="24"/>
      <c r="E5" s="24"/>
      <c r="F5" s="27"/>
      <c r="G5" s="29"/>
      <c r="H5" s="29"/>
      <c r="I5" s="27"/>
      <c r="K5" s="25"/>
      <c r="L5" s="25"/>
      <c r="M5" s="24"/>
      <c r="N5" s="25"/>
      <c r="O5" s="25"/>
      <c r="P5" s="25"/>
      <c r="Q5" s="24"/>
      <c r="R5" s="1"/>
      <c r="S5" s="1"/>
      <c r="T5" s="1"/>
    </row>
    <row r="6" spans="2:20">
      <c r="C6" s="24"/>
      <c r="D6" s="27" t="s">
        <v>96</v>
      </c>
      <c r="E6" s="27"/>
      <c r="F6" s="30" t="s">
        <v>97</v>
      </c>
      <c r="G6" s="27" t="s">
        <v>98</v>
      </c>
      <c r="I6" s="24"/>
      <c r="K6" s="25"/>
      <c r="L6" s="25"/>
      <c r="M6" s="25"/>
      <c r="N6" s="25"/>
      <c r="O6" s="25"/>
      <c r="P6" s="25"/>
      <c r="Q6" s="24"/>
      <c r="R6" s="17"/>
      <c r="S6" s="17"/>
      <c r="T6" s="17"/>
    </row>
    <row r="7" spans="2:20">
      <c r="B7" s="7" t="s">
        <v>58</v>
      </c>
      <c r="C7" s="7" t="s">
        <v>0</v>
      </c>
      <c r="D7" s="7" t="s">
        <v>250</v>
      </c>
      <c r="E7" s="7" t="s">
        <v>251</v>
      </c>
      <c r="F7" s="7" t="s">
        <v>1</v>
      </c>
      <c r="G7" s="7" t="s">
        <v>60</v>
      </c>
      <c r="H7" s="7" t="s">
        <v>61</v>
      </c>
      <c r="I7" s="7" t="s">
        <v>62</v>
      </c>
      <c r="J7" s="23" t="s">
        <v>72</v>
      </c>
      <c r="K7" s="23" t="s">
        <v>75</v>
      </c>
      <c r="L7" s="23" t="s">
        <v>75</v>
      </c>
      <c r="M7" s="23" t="s">
        <v>76</v>
      </c>
      <c r="N7" s="23" t="s">
        <v>76</v>
      </c>
      <c r="O7" s="23" t="s">
        <v>78</v>
      </c>
      <c r="P7" s="23" t="s">
        <v>73</v>
      </c>
      <c r="Q7" s="23" t="s">
        <v>73</v>
      </c>
    </row>
    <row r="8" spans="2:20">
      <c r="B8" s="7"/>
      <c r="C8" s="7"/>
      <c r="D8" s="8" t="s">
        <v>65</v>
      </c>
      <c r="E8" s="7"/>
      <c r="F8" s="7"/>
      <c r="G8" s="7"/>
      <c r="H8" s="9" t="s">
        <v>24</v>
      </c>
      <c r="I8" s="7"/>
      <c r="J8" s="23"/>
      <c r="K8" s="23"/>
      <c r="L8" s="23"/>
      <c r="M8" s="23"/>
      <c r="N8" s="23"/>
      <c r="O8" s="23"/>
      <c r="P8" s="23"/>
      <c r="Q8" s="23"/>
    </row>
    <row r="9" spans="2:20">
      <c r="B9" s="7">
        <v>1</v>
      </c>
      <c r="C9" s="2">
        <v>246</v>
      </c>
      <c r="D9" s="46" t="s">
        <v>389</v>
      </c>
      <c r="E9" s="3" t="s">
        <v>112</v>
      </c>
      <c r="F9" s="3" t="s">
        <v>2</v>
      </c>
      <c r="G9" s="2">
        <v>1994</v>
      </c>
      <c r="H9" s="2" t="s">
        <v>24</v>
      </c>
      <c r="I9" s="3"/>
      <c r="J9" s="12">
        <v>1.5046296296296295E-2</v>
      </c>
      <c r="L9" s="21">
        <v>0</v>
      </c>
      <c r="M9" s="21">
        <v>0</v>
      </c>
      <c r="N9" s="21">
        <v>0</v>
      </c>
      <c r="O9" s="21">
        <v>0</v>
      </c>
      <c r="P9" s="50">
        <v>0.1525</v>
      </c>
      <c r="Q9" s="25">
        <f>P9-J9</f>
        <v>0.13745370370370369</v>
      </c>
    </row>
    <row r="10" spans="2:20">
      <c r="B10" s="7"/>
      <c r="C10" s="7"/>
      <c r="D10" s="7"/>
      <c r="E10" s="7"/>
      <c r="F10" s="7"/>
      <c r="G10" s="7"/>
      <c r="H10" s="7"/>
      <c r="I10" s="7"/>
      <c r="J10" s="23"/>
      <c r="K10" s="23"/>
      <c r="L10" s="23"/>
      <c r="M10" s="23"/>
      <c r="N10" s="23"/>
      <c r="O10" s="23"/>
      <c r="P10" s="23"/>
      <c r="Q10" s="23"/>
    </row>
    <row r="11" spans="2:20">
      <c r="B11" s="7"/>
      <c r="C11" s="7"/>
      <c r="D11" s="7"/>
      <c r="E11" s="7"/>
      <c r="F11" s="7"/>
      <c r="G11" s="7"/>
      <c r="H11" s="7"/>
      <c r="I11" s="7"/>
      <c r="J11" s="23"/>
      <c r="K11" s="23"/>
      <c r="L11" s="23"/>
      <c r="M11" s="23"/>
      <c r="N11" s="23"/>
      <c r="O11" s="23"/>
      <c r="P11" s="23"/>
      <c r="Q11" s="23"/>
    </row>
    <row r="12" spans="2:20">
      <c r="B12" s="2"/>
      <c r="C12" s="7"/>
      <c r="D12" s="8" t="s">
        <v>65</v>
      </c>
      <c r="E12" s="8"/>
      <c r="F12" s="6"/>
      <c r="G12" s="9"/>
      <c r="H12" s="9" t="s">
        <v>27</v>
      </c>
      <c r="I12" s="6"/>
      <c r="J12" s="9"/>
      <c r="K12" s="9"/>
      <c r="L12" s="9"/>
      <c r="M12" s="9"/>
      <c r="N12" s="9"/>
      <c r="O12" s="9"/>
      <c r="P12" s="9"/>
      <c r="Q12" s="9"/>
    </row>
    <row r="13" spans="2:20">
      <c r="B13" s="2">
        <v>1</v>
      </c>
      <c r="C13" s="2">
        <v>200</v>
      </c>
      <c r="D13" s="3" t="s">
        <v>336</v>
      </c>
      <c r="E13" s="3" t="s">
        <v>335</v>
      </c>
      <c r="F13" s="3" t="s">
        <v>2</v>
      </c>
      <c r="G13" s="3" t="s">
        <v>348</v>
      </c>
      <c r="H13" s="3" t="s">
        <v>27</v>
      </c>
      <c r="I13" s="3" t="s">
        <v>217</v>
      </c>
      <c r="J13" s="12">
        <v>1.3888888888888888E-2</v>
      </c>
      <c r="K13" s="12"/>
      <c r="L13" s="21">
        <v>0</v>
      </c>
      <c r="M13" s="21"/>
      <c r="N13" s="21">
        <f t="shared" ref="N13:N19" si="0">M13-K13</f>
        <v>0</v>
      </c>
      <c r="O13" s="21">
        <v>0</v>
      </c>
      <c r="P13" s="50">
        <v>0.15353009259259259</v>
      </c>
      <c r="Q13" s="25">
        <f>P13-J13</f>
        <v>0.1396412037037037</v>
      </c>
    </row>
    <row r="14" spans="2:20">
      <c r="B14" s="2">
        <v>2</v>
      </c>
      <c r="C14" s="2">
        <v>203</v>
      </c>
      <c r="D14" s="3" t="s">
        <v>339</v>
      </c>
      <c r="E14" s="3" t="s">
        <v>335</v>
      </c>
      <c r="F14" s="3" t="s">
        <v>3</v>
      </c>
      <c r="G14" s="3" t="s">
        <v>351</v>
      </c>
      <c r="H14" s="3" t="s">
        <v>27</v>
      </c>
      <c r="I14" s="3" t="s">
        <v>352</v>
      </c>
      <c r="J14" s="12">
        <v>1.4236111111111111E-2</v>
      </c>
      <c r="K14" s="12"/>
      <c r="L14" s="21">
        <v>0</v>
      </c>
      <c r="M14" s="21"/>
      <c r="N14" s="21">
        <f t="shared" si="0"/>
        <v>0</v>
      </c>
      <c r="O14" s="21">
        <v>0</v>
      </c>
      <c r="P14" s="50">
        <v>0.16020833333333334</v>
      </c>
      <c r="Q14" s="25">
        <f t="shared" ref="Q14:Q19" si="1">P14-J14</f>
        <v>0.14597222222222223</v>
      </c>
    </row>
    <row r="15" spans="2:20">
      <c r="B15" s="2">
        <v>3</v>
      </c>
      <c r="C15" s="2">
        <v>217</v>
      </c>
      <c r="D15" s="3" t="s">
        <v>344</v>
      </c>
      <c r="E15" s="3" t="s">
        <v>343</v>
      </c>
      <c r="F15" s="3" t="s">
        <v>13</v>
      </c>
      <c r="G15" s="3" t="s">
        <v>357</v>
      </c>
      <c r="H15" s="3" t="s">
        <v>27</v>
      </c>
      <c r="I15" s="3" t="s">
        <v>358</v>
      </c>
      <c r="J15" s="12">
        <v>1.4699074074074074E-2</v>
      </c>
      <c r="K15" s="12"/>
      <c r="L15" s="21">
        <v>0</v>
      </c>
      <c r="M15" s="21"/>
      <c r="N15" s="21">
        <f t="shared" si="0"/>
        <v>0</v>
      </c>
      <c r="O15" s="21">
        <v>0</v>
      </c>
      <c r="P15" s="50">
        <v>0.16629629629629594</v>
      </c>
      <c r="Q15" s="25">
        <f t="shared" si="1"/>
        <v>0.15159722222222186</v>
      </c>
    </row>
    <row r="16" spans="2:20">
      <c r="B16" s="2">
        <v>4</v>
      </c>
      <c r="C16" s="2">
        <v>201</v>
      </c>
      <c r="D16" s="3" t="s">
        <v>337</v>
      </c>
      <c r="E16" s="3" t="s">
        <v>110</v>
      </c>
      <c r="F16" s="3" t="s">
        <v>2</v>
      </c>
      <c r="G16" s="3" t="s">
        <v>349</v>
      </c>
      <c r="H16" s="3" t="s">
        <v>27</v>
      </c>
      <c r="I16" s="3"/>
      <c r="J16" s="12">
        <v>1.4004629629629631E-2</v>
      </c>
      <c r="K16" s="12"/>
      <c r="L16" s="21">
        <v>0</v>
      </c>
      <c r="M16" s="21"/>
      <c r="N16" s="21">
        <f t="shared" si="0"/>
        <v>0</v>
      </c>
      <c r="O16" s="21">
        <v>0</v>
      </c>
      <c r="P16" s="50">
        <v>0.17369212962962963</v>
      </c>
      <c r="Q16" s="25">
        <f t="shared" si="1"/>
        <v>0.15968749999999998</v>
      </c>
    </row>
    <row r="17" spans="1:20">
      <c r="B17" s="2">
        <v>5</v>
      </c>
      <c r="C17" s="2">
        <v>202</v>
      </c>
      <c r="D17" s="3" t="s">
        <v>338</v>
      </c>
      <c r="E17" s="3" t="s">
        <v>121</v>
      </c>
      <c r="F17" s="3" t="s">
        <v>3</v>
      </c>
      <c r="G17" s="3" t="s">
        <v>350</v>
      </c>
      <c r="H17" s="3" t="s">
        <v>27</v>
      </c>
      <c r="I17" s="3"/>
      <c r="J17" s="12">
        <v>1.4120370370370368E-2</v>
      </c>
      <c r="K17" s="12"/>
      <c r="L17" s="21">
        <v>0</v>
      </c>
      <c r="M17" s="21"/>
      <c r="N17" s="21">
        <f t="shared" si="0"/>
        <v>0</v>
      </c>
      <c r="O17" s="21">
        <v>0</v>
      </c>
      <c r="P17" s="50">
        <v>0.17716435185185186</v>
      </c>
      <c r="Q17" s="25">
        <f t="shared" si="1"/>
        <v>0.1630439814814815</v>
      </c>
    </row>
    <row r="18" spans="1:20">
      <c r="B18" s="2">
        <v>6</v>
      </c>
      <c r="C18" s="2">
        <v>205</v>
      </c>
      <c r="D18" s="3" t="s">
        <v>340</v>
      </c>
      <c r="E18" s="3" t="s">
        <v>112</v>
      </c>
      <c r="F18" s="3" t="s">
        <v>2</v>
      </c>
      <c r="G18" s="3" t="s">
        <v>353</v>
      </c>
      <c r="H18" s="3" t="s">
        <v>27</v>
      </c>
      <c r="I18" s="3"/>
      <c r="J18" s="12">
        <v>1.4351851851851852E-2</v>
      </c>
      <c r="K18" s="12"/>
      <c r="L18" s="21">
        <v>0</v>
      </c>
      <c r="M18" s="21"/>
      <c r="N18" s="21">
        <f t="shared" si="0"/>
        <v>0</v>
      </c>
      <c r="O18" s="21">
        <v>0</v>
      </c>
      <c r="P18" s="50">
        <v>0.1777199074074074</v>
      </c>
      <c r="Q18" s="25">
        <f t="shared" si="1"/>
        <v>0.16336805555555556</v>
      </c>
    </row>
    <row r="19" spans="1:20">
      <c r="B19" s="2">
        <v>7</v>
      </c>
      <c r="C19" s="2">
        <v>222</v>
      </c>
      <c r="D19" s="3" t="s">
        <v>345</v>
      </c>
      <c r="E19" s="3" t="s">
        <v>136</v>
      </c>
      <c r="F19" s="3" t="s">
        <v>2</v>
      </c>
      <c r="G19" s="3" t="s">
        <v>359</v>
      </c>
      <c r="H19" s="3" t="s">
        <v>27</v>
      </c>
      <c r="I19" s="3"/>
      <c r="J19" s="12">
        <v>1.4814814814814814E-2</v>
      </c>
      <c r="K19" s="12"/>
      <c r="L19" s="21">
        <v>0</v>
      </c>
      <c r="M19" s="21"/>
      <c r="N19" s="21">
        <f t="shared" si="0"/>
        <v>0</v>
      </c>
      <c r="O19" s="21">
        <v>0</v>
      </c>
      <c r="P19" s="50">
        <v>0.18090277777777777</v>
      </c>
      <c r="Q19" s="25">
        <f t="shared" si="1"/>
        <v>0.16608796296296297</v>
      </c>
    </row>
    <row r="20" spans="1:20"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0">
      <c r="B21" s="2"/>
      <c r="C21" s="7"/>
      <c r="D21" s="8" t="s">
        <v>66</v>
      </c>
      <c r="E21" s="8"/>
      <c r="F21" s="6"/>
      <c r="G21" s="9"/>
      <c r="H21" s="9" t="s">
        <v>30</v>
      </c>
      <c r="I21" s="6"/>
      <c r="J21" s="9"/>
      <c r="K21" s="9"/>
      <c r="L21" s="9"/>
      <c r="M21" s="9"/>
      <c r="N21" s="9"/>
      <c r="O21" s="9"/>
      <c r="P21" s="9"/>
      <c r="Q21" s="9"/>
    </row>
    <row r="22" spans="1:20">
      <c r="B22" s="2">
        <v>1</v>
      </c>
      <c r="C22" s="2">
        <v>206</v>
      </c>
      <c r="D22" s="3" t="s">
        <v>341</v>
      </c>
      <c r="E22" s="3" t="s">
        <v>267</v>
      </c>
      <c r="F22" s="3" t="s">
        <v>3</v>
      </c>
      <c r="G22" s="3" t="s">
        <v>354</v>
      </c>
      <c r="H22" s="3" t="s">
        <v>30</v>
      </c>
      <c r="I22" s="3" t="s">
        <v>355</v>
      </c>
      <c r="J22" s="12">
        <v>1.4467592592592593E-2</v>
      </c>
      <c r="K22" s="12"/>
      <c r="L22" s="21"/>
      <c r="M22" s="21"/>
      <c r="N22" s="21">
        <f>M22-K22</f>
        <v>0</v>
      </c>
      <c r="O22" s="21">
        <v>0</v>
      </c>
      <c r="P22" s="50">
        <v>0.16049768518518517</v>
      </c>
      <c r="Q22" s="25">
        <f>P22-J22</f>
        <v>0.14603009259259259</v>
      </c>
    </row>
    <row r="23" spans="1:20">
      <c r="B23" s="2">
        <v>2</v>
      </c>
      <c r="C23" s="2">
        <v>207</v>
      </c>
      <c r="D23" s="3" t="s">
        <v>342</v>
      </c>
      <c r="E23" s="3" t="s">
        <v>133</v>
      </c>
      <c r="F23" s="3" t="s">
        <v>2</v>
      </c>
      <c r="G23" s="3" t="s">
        <v>356</v>
      </c>
      <c r="H23" s="3" t="s">
        <v>30</v>
      </c>
      <c r="I23" s="3"/>
      <c r="J23" s="12">
        <v>1.4583333333333332E-2</v>
      </c>
      <c r="K23" s="3"/>
      <c r="L23" s="3"/>
      <c r="M23" s="3"/>
      <c r="N23" s="21">
        <v>0</v>
      </c>
      <c r="O23" s="21">
        <v>0</v>
      </c>
      <c r="P23" s="50">
        <v>0.16686342592592593</v>
      </c>
      <c r="Q23" s="25">
        <f>P23-J23</f>
        <v>0.15228009259259259</v>
      </c>
    </row>
    <row r="24" spans="1:20">
      <c r="B24" s="2"/>
      <c r="C24" s="2"/>
      <c r="D24" s="3"/>
      <c r="E24" s="3"/>
      <c r="F24" s="3"/>
      <c r="G24" s="3"/>
      <c r="H24" s="3"/>
      <c r="I24" s="3"/>
      <c r="J24" s="12"/>
      <c r="K24" s="3"/>
      <c r="L24" s="3"/>
      <c r="M24" s="3"/>
      <c r="N24" s="3"/>
      <c r="O24" s="3"/>
      <c r="P24" s="50"/>
      <c r="Q24" s="25"/>
    </row>
    <row r="25" spans="1:20">
      <c r="B25" s="2"/>
      <c r="C25" s="7"/>
      <c r="D25" s="8" t="s">
        <v>333</v>
      </c>
      <c r="E25" s="8"/>
      <c r="F25" s="6"/>
      <c r="G25" s="9"/>
      <c r="H25" s="9" t="s">
        <v>31</v>
      </c>
      <c r="I25" s="6"/>
      <c r="J25" s="9"/>
      <c r="K25" s="9"/>
      <c r="L25" s="9"/>
      <c r="M25" s="9"/>
      <c r="N25" s="9"/>
      <c r="O25" s="9"/>
      <c r="P25" s="9"/>
      <c r="Q25" s="9"/>
    </row>
    <row r="26" spans="1:20">
      <c r="B26" s="2">
        <v>1</v>
      </c>
      <c r="C26" s="2">
        <v>245</v>
      </c>
      <c r="D26" s="3" t="s">
        <v>347</v>
      </c>
      <c r="E26" s="3" t="s">
        <v>346</v>
      </c>
      <c r="F26" s="3" t="s">
        <v>2</v>
      </c>
      <c r="G26" s="3" t="s">
        <v>360</v>
      </c>
      <c r="H26" s="3" t="s">
        <v>25</v>
      </c>
      <c r="I26" s="3" t="s">
        <v>361</v>
      </c>
      <c r="J26" s="12">
        <v>1.4930555555555556E-2</v>
      </c>
      <c r="K26" s="12"/>
      <c r="L26" s="21"/>
      <c r="M26" s="21"/>
      <c r="N26" s="21">
        <f>M26-K26</f>
        <v>0</v>
      </c>
      <c r="O26" s="21">
        <v>0</v>
      </c>
      <c r="P26" s="50">
        <v>0.18480324074074073</v>
      </c>
      <c r="Q26" s="25">
        <f>P26-J26</f>
        <v>0.16987268518518517</v>
      </c>
      <c r="T26" t="s">
        <v>74</v>
      </c>
    </row>
    <row r="27" spans="1:20">
      <c r="B27" s="17"/>
      <c r="C27" s="33"/>
      <c r="D27" s="14"/>
      <c r="E27" s="14"/>
      <c r="F27" s="14"/>
      <c r="G27" s="19"/>
      <c r="H27" s="17"/>
      <c r="I27" s="13"/>
      <c r="J27" s="18"/>
      <c r="K27" s="18"/>
      <c r="L27" s="20"/>
      <c r="M27" s="20"/>
      <c r="N27" s="20"/>
      <c r="O27" s="20"/>
      <c r="P27" s="20"/>
      <c r="Q27" s="20"/>
    </row>
    <row r="29" spans="1:20">
      <c r="D29" s="30" t="s">
        <v>86</v>
      </c>
      <c r="E29" s="30"/>
      <c r="F29" s="27" t="s">
        <v>87</v>
      </c>
    </row>
    <row r="30" spans="1:20">
      <c r="A30" s="2" t="s">
        <v>88</v>
      </c>
      <c r="B30" s="7" t="s">
        <v>58</v>
      </c>
      <c r="C30" s="7" t="s">
        <v>0</v>
      </c>
      <c r="D30" s="7" t="s">
        <v>59</v>
      </c>
      <c r="E30" s="7"/>
      <c r="F30" s="7" t="s">
        <v>1</v>
      </c>
      <c r="G30" s="7" t="s">
        <v>60</v>
      </c>
      <c r="H30" s="7" t="s">
        <v>61</v>
      </c>
      <c r="I30" s="7" t="s">
        <v>62</v>
      </c>
      <c r="J30" s="23" t="s">
        <v>72</v>
      </c>
      <c r="K30" s="23" t="s">
        <v>75</v>
      </c>
      <c r="L30" s="23" t="s">
        <v>75</v>
      </c>
      <c r="M30" s="23" t="s">
        <v>76</v>
      </c>
      <c r="N30" s="23" t="s">
        <v>76</v>
      </c>
      <c r="O30" s="23" t="s">
        <v>78</v>
      </c>
      <c r="P30" s="23" t="s">
        <v>73</v>
      </c>
      <c r="Q30" s="23" t="s">
        <v>73</v>
      </c>
    </row>
    <row r="31" spans="1:20">
      <c r="A31" s="2">
        <v>1</v>
      </c>
      <c r="B31" s="7">
        <v>1</v>
      </c>
      <c r="C31" s="2">
        <v>246</v>
      </c>
      <c r="D31" s="46" t="s">
        <v>389</v>
      </c>
      <c r="E31" s="3" t="s">
        <v>112</v>
      </c>
      <c r="F31" s="3" t="s">
        <v>2</v>
      </c>
      <c r="G31" s="2">
        <v>1994</v>
      </c>
      <c r="H31" s="2" t="s">
        <v>24</v>
      </c>
      <c r="I31" s="3"/>
      <c r="J31" s="12">
        <v>1.5046296296296295E-2</v>
      </c>
      <c r="L31" s="21">
        <v>0</v>
      </c>
      <c r="M31" s="21">
        <v>0</v>
      </c>
      <c r="N31" s="21">
        <v>0</v>
      </c>
      <c r="O31" s="21">
        <v>0</v>
      </c>
      <c r="P31" s="50">
        <v>0.1525</v>
      </c>
      <c r="Q31" s="25">
        <f>P31-J31</f>
        <v>0.13745370370370369</v>
      </c>
    </row>
    <row r="32" spans="1:20">
      <c r="A32" s="2">
        <v>2</v>
      </c>
      <c r="B32" s="2">
        <v>1</v>
      </c>
      <c r="C32" s="2">
        <v>200</v>
      </c>
      <c r="D32" s="3" t="s">
        <v>336</v>
      </c>
      <c r="E32" s="3" t="s">
        <v>335</v>
      </c>
      <c r="F32" s="3" t="s">
        <v>2</v>
      </c>
      <c r="G32" s="3" t="s">
        <v>348</v>
      </c>
      <c r="H32" s="3" t="s">
        <v>27</v>
      </c>
      <c r="I32" s="3" t="s">
        <v>217</v>
      </c>
      <c r="J32" s="12">
        <v>1.3888888888888888E-2</v>
      </c>
      <c r="K32" s="12"/>
      <c r="L32" s="21">
        <v>0</v>
      </c>
      <c r="M32" s="21"/>
      <c r="N32" s="21">
        <f>M32-K32</f>
        <v>0</v>
      </c>
      <c r="O32" s="21">
        <v>0</v>
      </c>
      <c r="P32" s="50">
        <v>0.15353009259259259</v>
      </c>
      <c r="Q32" s="45">
        <f>P32-J32</f>
        <v>0.1396412037037037</v>
      </c>
    </row>
    <row r="33" spans="1:17">
      <c r="A33" s="2">
        <v>3</v>
      </c>
      <c r="B33" s="2">
        <v>2</v>
      </c>
      <c r="C33" s="2">
        <v>203</v>
      </c>
      <c r="D33" s="3" t="s">
        <v>339</v>
      </c>
      <c r="E33" s="3" t="s">
        <v>335</v>
      </c>
      <c r="F33" s="3" t="s">
        <v>3</v>
      </c>
      <c r="G33" s="3" t="s">
        <v>351</v>
      </c>
      <c r="H33" s="3" t="s">
        <v>27</v>
      </c>
      <c r="I33" s="3" t="s">
        <v>352</v>
      </c>
      <c r="J33" s="12">
        <v>1.4236111111111111E-2</v>
      </c>
      <c r="K33" s="12"/>
      <c r="L33" s="21">
        <v>0</v>
      </c>
      <c r="M33" s="21"/>
      <c r="N33" s="21">
        <f>M33-K33</f>
        <v>0</v>
      </c>
      <c r="O33" s="21">
        <v>0</v>
      </c>
      <c r="P33" s="50">
        <v>0.16020833333333334</v>
      </c>
      <c r="Q33" s="45">
        <f>P33-J33</f>
        <v>0.14597222222222223</v>
      </c>
    </row>
    <row r="34" spans="1:17">
      <c r="A34" s="2">
        <v>4</v>
      </c>
      <c r="B34" s="2">
        <v>1</v>
      </c>
      <c r="C34" s="2">
        <v>206</v>
      </c>
      <c r="D34" s="3" t="s">
        <v>341</v>
      </c>
      <c r="E34" s="3" t="s">
        <v>267</v>
      </c>
      <c r="F34" s="3" t="s">
        <v>3</v>
      </c>
      <c r="G34" s="3" t="s">
        <v>354</v>
      </c>
      <c r="H34" s="3" t="s">
        <v>30</v>
      </c>
      <c r="I34" s="3" t="s">
        <v>355</v>
      </c>
      <c r="J34" s="12">
        <v>1.4467592592592593E-2</v>
      </c>
      <c r="K34" s="12"/>
      <c r="L34" s="21"/>
      <c r="M34" s="21"/>
      <c r="N34" s="21">
        <f>M34-K34</f>
        <v>0</v>
      </c>
      <c r="O34" s="21">
        <v>0</v>
      </c>
      <c r="P34" s="50">
        <v>0.16049768518518517</v>
      </c>
      <c r="Q34" s="45">
        <f>P34-J34</f>
        <v>0.14603009259259259</v>
      </c>
    </row>
    <row r="35" spans="1:17">
      <c r="A35" s="2">
        <v>5</v>
      </c>
      <c r="B35" s="2">
        <v>3</v>
      </c>
      <c r="C35" s="2">
        <v>217</v>
      </c>
      <c r="D35" s="3" t="s">
        <v>344</v>
      </c>
      <c r="E35" s="3" t="s">
        <v>343</v>
      </c>
      <c r="F35" s="3" t="s">
        <v>13</v>
      </c>
      <c r="G35" s="3" t="s">
        <v>357</v>
      </c>
      <c r="H35" s="3" t="s">
        <v>27</v>
      </c>
      <c r="I35" s="3" t="s">
        <v>358</v>
      </c>
      <c r="J35" s="12">
        <v>1.4699074074074074E-2</v>
      </c>
      <c r="K35" s="12"/>
      <c r="L35" s="21">
        <v>0</v>
      </c>
      <c r="M35" s="21"/>
      <c r="N35" s="21">
        <f>M35-K35</f>
        <v>0</v>
      </c>
      <c r="O35" s="21">
        <v>0</v>
      </c>
      <c r="P35" s="50">
        <v>0.16629629629629594</v>
      </c>
      <c r="Q35" s="25">
        <f>P35-J35</f>
        <v>0.15159722222222186</v>
      </c>
    </row>
    <row r="36" spans="1:17">
      <c r="A36" s="2">
        <v>6</v>
      </c>
      <c r="B36" s="2">
        <v>2</v>
      </c>
      <c r="C36" s="2">
        <v>207</v>
      </c>
      <c r="D36" s="3" t="s">
        <v>342</v>
      </c>
      <c r="E36" s="3" t="s">
        <v>133</v>
      </c>
      <c r="F36" s="3" t="s">
        <v>2</v>
      </c>
      <c r="G36" s="3" t="s">
        <v>356</v>
      </c>
      <c r="H36" s="3" t="s">
        <v>30</v>
      </c>
      <c r="I36" s="3"/>
      <c r="J36" s="12">
        <v>1.4583333333333332E-2</v>
      </c>
      <c r="K36" s="3"/>
      <c r="L36" s="3"/>
      <c r="M36" s="3"/>
      <c r="N36" s="21">
        <v>0</v>
      </c>
      <c r="O36" s="21">
        <v>0</v>
      </c>
      <c r="P36" s="50">
        <v>0.16686342592592593</v>
      </c>
      <c r="Q36" s="25">
        <f>P36-J36</f>
        <v>0.15228009259259259</v>
      </c>
    </row>
    <row r="37" spans="1:17">
      <c r="A37" s="2">
        <v>7</v>
      </c>
      <c r="B37" s="2">
        <v>4</v>
      </c>
      <c r="C37" s="2">
        <v>201</v>
      </c>
      <c r="D37" s="3" t="s">
        <v>337</v>
      </c>
      <c r="E37" s="3" t="s">
        <v>110</v>
      </c>
      <c r="F37" s="3" t="s">
        <v>2</v>
      </c>
      <c r="G37" s="3" t="s">
        <v>349</v>
      </c>
      <c r="H37" s="3" t="s">
        <v>27</v>
      </c>
      <c r="I37" s="3"/>
      <c r="J37" s="12">
        <v>1.4004629629629631E-2</v>
      </c>
      <c r="K37" s="12"/>
      <c r="L37" s="21">
        <v>0</v>
      </c>
      <c r="M37" s="21"/>
      <c r="N37" s="21">
        <f>M37-K37</f>
        <v>0</v>
      </c>
      <c r="O37" s="21">
        <v>0</v>
      </c>
      <c r="P37" s="50">
        <v>0.17369212962962963</v>
      </c>
      <c r="Q37" s="25">
        <f>P37-J37</f>
        <v>0.15968749999999998</v>
      </c>
    </row>
    <row r="38" spans="1:17">
      <c r="A38" s="2">
        <v>8</v>
      </c>
      <c r="B38" s="2">
        <v>5</v>
      </c>
      <c r="C38" s="2">
        <v>202</v>
      </c>
      <c r="D38" s="3" t="s">
        <v>338</v>
      </c>
      <c r="E38" s="3" t="s">
        <v>121</v>
      </c>
      <c r="F38" s="3" t="s">
        <v>3</v>
      </c>
      <c r="G38" s="3" t="s">
        <v>350</v>
      </c>
      <c r="H38" s="3" t="s">
        <v>27</v>
      </c>
      <c r="I38" s="3"/>
      <c r="J38" s="12">
        <v>1.4120370370370368E-2</v>
      </c>
      <c r="K38" s="12"/>
      <c r="L38" s="21">
        <v>0</v>
      </c>
      <c r="M38" s="21"/>
      <c r="N38" s="21">
        <f>M38-K38</f>
        <v>0</v>
      </c>
      <c r="O38" s="21">
        <v>0</v>
      </c>
      <c r="P38" s="50">
        <v>0.17716435185185186</v>
      </c>
      <c r="Q38" s="25">
        <f>P38-J38</f>
        <v>0.1630439814814815</v>
      </c>
    </row>
    <row r="39" spans="1:17">
      <c r="A39" s="2">
        <v>9</v>
      </c>
      <c r="B39" s="2">
        <v>6</v>
      </c>
      <c r="C39" s="2">
        <v>205</v>
      </c>
      <c r="D39" s="3" t="s">
        <v>340</v>
      </c>
      <c r="E39" s="3" t="s">
        <v>112</v>
      </c>
      <c r="F39" s="3" t="s">
        <v>2</v>
      </c>
      <c r="G39" s="3" t="s">
        <v>353</v>
      </c>
      <c r="H39" s="3" t="s">
        <v>27</v>
      </c>
      <c r="I39" s="3"/>
      <c r="J39" s="12">
        <v>1.4351851851851852E-2</v>
      </c>
      <c r="K39" s="12"/>
      <c r="L39" s="21">
        <v>0</v>
      </c>
      <c r="M39" s="21"/>
      <c r="N39" s="21">
        <f>M39-K39</f>
        <v>0</v>
      </c>
      <c r="O39" s="21">
        <v>0</v>
      </c>
      <c r="P39" s="50">
        <v>0.1777199074074074</v>
      </c>
      <c r="Q39" s="25">
        <f>P39-J39</f>
        <v>0.16336805555555556</v>
      </c>
    </row>
    <row r="40" spans="1:17">
      <c r="A40" s="2">
        <v>10</v>
      </c>
      <c r="B40" s="2">
        <v>7</v>
      </c>
      <c r="C40" s="2">
        <v>222</v>
      </c>
      <c r="D40" s="3" t="s">
        <v>345</v>
      </c>
      <c r="E40" s="3" t="s">
        <v>136</v>
      </c>
      <c r="F40" s="3" t="s">
        <v>2</v>
      </c>
      <c r="G40" s="3" t="s">
        <v>359</v>
      </c>
      <c r="H40" s="3" t="s">
        <v>27</v>
      </c>
      <c r="I40" s="3"/>
      <c r="J40" s="12">
        <v>1.4814814814814814E-2</v>
      </c>
      <c r="K40" s="12"/>
      <c r="L40" s="21">
        <v>0</v>
      </c>
      <c r="M40" s="21"/>
      <c r="N40" s="21">
        <f>M40-K40</f>
        <v>0</v>
      </c>
      <c r="O40" s="21">
        <v>0</v>
      </c>
      <c r="P40" s="50">
        <v>0.18090277777777777</v>
      </c>
      <c r="Q40" s="25">
        <f>P40-J40</f>
        <v>0.16608796296296297</v>
      </c>
    </row>
    <row r="42" spans="1:17">
      <c r="D42" s="30" t="s">
        <v>86</v>
      </c>
      <c r="E42" s="30"/>
      <c r="F42" s="27" t="s">
        <v>89</v>
      </c>
    </row>
    <row r="43" spans="1:17">
      <c r="A43" s="2" t="s">
        <v>88</v>
      </c>
      <c r="B43" s="7" t="s">
        <v>58</v>
      </c>
      <c r="C43" s="7" t="s">
        <v>0</v>
      </c>
      <c r="D43" s="7" t="s">
        <v>59</v>
      </c>
      <c r="E43" s="7"/>
      <c r="F43" s="7" t="s">
        <v>1</v>
      </c>
      <c r="G43" s="7" t="s">
        <v>60</v>
      </c>
      <c r="H43" s="7" t="s">
        <v>61</v>
      </c>
      <c r="I43" s="7" t="s">
        <v>62</v>
      </c>
      <c r="J43" s="23" t="s">
        <v>72</v>
      </c>
      <c r="K43" s="23" t="s">
        <v>75</v>
      </c>
      <c r="L43" s="23" t="s">
        <v>75</v>
      </c>
      <c r="M43" s="23" t="s">
        <v>76</v>
      </c>
      <c r="N43" s="23" t="s">
        <v>76</v>
      </c>
      <c r="O43" s="23" t="s">
        <v>78</v>
      </c>
      <c r="P43" s="23" t="s">
        <v>73</v>
      </c>
      <c r="Q43" s="23" t="s">
        <v>73</v>
      </c>
    </row>
    <row r="44" spans="1:17">
      <c r="A44" s="23">
        <v>1</v>
      </c>
      <c r="B44" s="2">
        <v>1</v>
      </c>
      <c r="C44" s="2">
        <v>245</v>
      </c>
      <c r="D44" s="3" t="s">
        <v>347</v>
      </c>
      <c r="E44" s="3" t="s">
        <v>346</v>
      </c>
      <c r="F44" s="3" t="s">
        <v>2</v>
      </c>
      <c r="G44" s="3" t="s">
        <v>360</v>
      </c>
      <c r="H44" s="3" t="s">
        <v>25</v>
      </c>
      <c r="I44" s="3" t="s">
        <v>361</v>
      </c>
      <c r="J44" s="12">
        <v>1.4930555555555556E-2</v>
      </c>
      <c r="K44" s="12"/>
      <c r="L44" s="21">
        <v>0</v>
      </c>
      <c r="M44" s="21"/>
      <c r="N44" s="21">
        <f>M44-K44</f>
        <v>0</v>
      </c>
      <c r="O44" s="21">
        <v>0</v>
      </c>
      <c r="P44" s="50">
        <v>0.18457175925925925</v>
      </c>
      <c r="Q44" s="25">
        <f>P44-J44</f>
        <v>0.1696412037037037</v>
      </c>
    </row>
    <row r="47" spans="1:17">
      <c r="A47" s="28" t="s">
        <v>90</v>
      </c>
      <c r="B47" s="24"/>
      <c r="C47" s="24"/>
      <c r="D47" s="24"/>
      <c r="E47" s="24"/>
    </row>
    <row r="48" spans="1:17">
      <c r="A48" s="24"/>
      <c r="B48" s="24"/>
      <c r="C48" s="24"/>
      <c r="D48" s="24"/>
      <c r="E48" s="24"/>
    </row>
    <row r="49" spans="1:7">
      <c r="A49" s="28" t="s">
        <v>91</v>
      </c>
      <c r="B49" s="24"/>
      <c r="C49" s="24"/>
      <c r="D49" s="24"/>
      <c r="E49" s="24"/>
    </row>
    <row r="50" spans="1:7">
      <c r="A50" s="24"/>
      <c r="B50" s="24"/>
      <c r="C50" s="24"/>
      <c r="D50" s="24"/>
      <c r="E50" s="24"/>
    </row>
    <row r="51" spans="1:7">
      <c r="A51" s="31" t="s">
        <v>374</v>
      </c>
      <c r="B51" s="24"/>
      <c r="C51" s="24"/>
      <c r="D51" s="24"/>
      <c r="E51" s="24"/>
    </row>
    <row r="52" spans="1:7">
      <c r="A52" s="24"/>
      <c r="B52" s="24"/>
      <c r="C52" s="24"/>
      <c r="D52" s="24"/>
      <c r="E52" s="24"/>
    </row>
    <row r="53" spans="1:7">
      <c r="A53" s="24"/>
      <c r="B53" s="24"/>
      <c r="C53" s="24"/>
      <c r="D53" s="24"/>
      <c r="E53" s="24"/>
    </row>
    <row r="54" spans="1:7">
      <c r="A54" s="28" t="s">
        <v>390</v>
      </c>
      <c r="B54" s="24"/>
      <c r="C54" s="24"/>
      <c r="D54" s="24"/>
      <c r="E54" s="24"/>
    </row>
    <row r="55" spans="1:7">
      <c r="A55" s="24"/>
      <c r="B55" s="24"/>
      <c r="C55" s="24"/>
      <c r="D55" s="24"/>
      <c r="E55" s="24"/>
    </row>
    <row r="56" spans="1:7">
      <c r="A56" s="28" t="s">
        <v>391</v>
      </c>
      <c r="B56" s="24"/>
      <c r="C56" s="24"/>
      <c r="D56" s="24"/>
      <c r="E56" s="24"/>
    </row>
    <row r="60" spans="1:7">
      <c r="D60" t="s">
        <v>55</v>
      </c>
    </row>
    <row r="61" spans="1:7">
      <c r="D61" s="3" t="s">
        <v>328</v>
      </c>
      <c r="E61" s="3" t="s">
        <v>24</v>
      </c>
      <c r="F61" s="3" t="s">
        <v>25</v>
      </c>
      <c r="G61" s="5" t="s">
        <v>42</v>
      </c>
    </row>
    <row r="62" spans="1:7">
      <c r="D62" s="3" t="s">
        <v>329</v>
      </c>
      <c r="E62" s="3" t="s">
        <v>27</v>
      </c>
      <c r="F62" s="3" t="s">
        <v>28</v>
      </c>
      <c r="G62" s="5" t="s">
        <v>44</v>
      </c>
    </row>
    <row r="63" spans="1:7">
      <c r="D63" s="3" t="s">
        <v>330</v>
      </c>
      <c r="E63" s="3" t="s">
        <v>30</v>
      </c>
      <c r="F63" s="3" t="s">
        <v>31</v>
      </c>
      <c r="G63" s="5" t="s">
        <v>46</v>
      </c>
    </row>
    <row r="64" spans="1:7">
      <c r="D64" s="3" t="s">
        <v>331</v>
      </c>
      <c r="E64" s="3" t="s">
        <v>33</v>
      </c>
      <c r="F64" s="3" t="s">
        <v>34</v>
      </c>
      <c r="G64" s="5" t="s">
        <v>48</v>
      </c>
    </row>
    <row r="65" spans="4:7">
      <c r="D65" s="3" t="s">
        <v>332</v>
      </c>
      <c r="E65" s="3" t="s">
        <v>36</v>
      </c>
      <c r="F65" s="3" t="s">
        <v>37</v>
      </c>
      <c r="G65" s="5" t="s">
        <v>50</v>
      </c>
    </row>
    <row r="66" spans="4:7">
      <c r="D66" s="3" t="s">
        <v>249</v>
      </c>
      <c r="E66" s="3" t="s">
        <v>51</v>
      </c>
      <c r="F66" s="3" t="s">
        <v>52</v>
      </c>
      <c r="G66" s="5" t="s">
        <v>53</v>
      </c>
    </row>
  </sheetData>
  <sortState ref="B67:Q81">
    <sortCondition ref="Q67:Q8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СУПЕРСПРИНТ</vt:lpstr>
      <vt:lpstr>СПРИНТ</vt:lpstr>
      <vt:lpstr>ОЛИМПИЙСКАЯ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2022-07-14T18:39:20Z</dcterms:created>
  <dcterms:modified xsi:type="dcterms:W3CDTF">2023-08-09T14:05:53Z</dcterms:modified>
</cp:coreProperties>
</file>