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50" activeTab="2"/>
  </bookViews>
  <sheets>
    <sheet name="260" sheetId="1" r:id="rId1"/>
    <sheet name="200" sheetId="2" r:id="rId2"/>
    <sheet name="100" sheetId="3" r:id="rId3"/>
    <sheet name="30" sheetId="4" r:id="rId4"/>
  </sheets>
  <calcPr calcId="144525"/>
</workbook>
</file>

<file path=xl/sharedStrings.xml><?xml version="1.0" encoding="utf-8"?>
<sst xmlns="http://schemas.openxmlformats.org/spreadsheetml/2006/main" count="162">
  <si>
    <t>№</t>
  </si>
  <si>
    <t>ФИ</t>
  </si>
  <si>
    <t>год</t>
  </si>
  <si>
    <t>город</t>
  </si>
  <si>
    <t>время</t>
  </si>
  <si>
    <t>отст.</t>
  </si>
  <si>
    <t>Мальцев Стас</t>
  </si>
  <si>
    <t>Демидов Алексей</t>
  </si>
  <si>
    <t>Сторожев Герман</t>
  </si>
  <si>
    <t>г.Ангарск</t>
  </si>
  <si>
    <t>Горохов Константин</t>
  </si>
  <si>
    <t>Хмелев Сергей</t>
  </si>
  <si>
    <t>п. Турунтаево Приб-й р-он</t>
  </si>
  <si>
    <t>Баранов Антон</t>
  </si>
  <si>
    <t>г. Улан-Удэ</t>
  </si>
  <si>
    <t>сошёл</t>
  </si>
  <si>
    <t>Бадмажапов Марк</t>
  </si>
  <si>
    <t>Цыренов Сергей</t>
  </si>
  <si>
    <t>Баранов Павел</t>
  </si>
  <si>
    <t>Герасимов Кирилл</t>
  </si>
  <si>
    <t>г. Улан-Удэ, Ростелеком</t>
  </si>
  <si>
    <t>Мачухин Павел</t>
  </si>
  <si>
    <t>Чеботарева Наталья</t>
  </si>
  <si>
    <t>г. Иркутск, #ВСЕнаБАМteam</t>
  </si>
  <si>
    <t>Овсюкова Ольга</t>
  </si>
  <si>
    <t xml:space="preserve">Купцов Алексей </t>
  </si>
  <si>
    <t>Прибайкальский р-он</t>
  </si>
  <si>
    <t>Красиков Денис</t>
  </si>
  <si>
    <t>Мункоев Александр</t>
  </si>
  <si>
    <t>г. Улан-Удэ, Сбербанк</t>
  </si>
  <si>
    <t>Сороковиков Сергей</t>
  </si>
  <si>
    <t>Ангарск</t>
  </si>
  <si>
    <t>Забелин Алексей</t>
  </si>
  <si>
    <t>г. Чита</t>
  </si>
  <si>
    <t>Ефремов Юрий</t>
  </si>
  <si>
    <t xml:space="preserve">Григорьев Алексей </t>
  </si>
  <si>
    <t>п. Сосновый Бор</t>
  </si>
  <si>
    <t>Сумароков Владимир</t>
  </si>
  <si>
    <t>Никитин Павел</t>
  </si>
  <si>
    <t>г. Иркутск, World class Irkutsk</t>
  </si>
  <si>
    <t>Жданова Светлана</t>
  </si>
  <si>
    <t>г. Иркутск,  #ВСЕнаБАМteam</t>
  </si>
  <si>
    <t>Группа М 51</t>
  </si>
  <si>
    <t>Шорников Сергей</t>
  </si>
  <si>
    <t>Романов Сергей</t>
  </si>
  <si>
    <t xml:space="preserve">Емельянов Сергей </t>
  </si>
  <si>
    <t>Улан-Удэ, ФСК ЕЭС</t>
  </si>
  <si>
    <t>Меркучев Василий</t>
  </si>
  <si>
    <t>Щербаков Александр</t>
  </si>
  <si>
    <t xml:space="preserve">Мункое Владимир </t>
  </si>
  <si>
    <t>г.Улан-Удэ</t>
  </si>
  <si>
    <t>Суворов Владимир</t>
  </si>
  <si>
    <t>сошел</t>
  </si>
  <si>
    <t>Группа Ж 41</t>
  </si>
  <si>
    <t xml:space="preserve">Файфер Наталья </t>
  </si>
  <si>
    <t>Усть-Баргузинская ДЮСШ</t>
  </si>
  <si>
    <t>Группа М 31-50</t>
  </si>
  <si>
    <t>Махачкеев Жаргал</t>
  </si>
  <si>
    <t>Хомяков Максим</t>
  </si>
  <si>
    <t>Сахаровский Александр</t>
  </si>
  <si>
    <t>Бутин Александр</t>
  </si>
  <si>
    <t>г. Ангарск, ООО Взлет</t>
  </si>
  <si>
    <t>Журавлёв Генадий</t>
  </si>
  <si>
    <t>Донской Павел</t>
  </si>
  <si>
    <t>Шваньков Андрей</t>
  </si>
  <si>
    <t>г. Улан-Удэ, 36 Армия</t>
  </si>
  <si>
    <t xml:space="preserve">Чеботарев Алексей </t>
  </si>
  <si>
    <t>Крылов Николай</t>
  </si>
  <si>
    <t xml:space="preserve">Тайшихин Дмитий </t>
  </si>
  <si>
    <t>Михайлов Виталий</t>
  </si>
  <si>
    <t>Улан-Удэ, Путник</t>
  </si>
  <si>
    <t xml:space="preserve">Белецкий Вячеслав </t>
  </si>
  <si>
    <t>Улан-Удэ</t>
  </si>
  <si>
    <t xml:space="preserve">Плешков Константин </t>
  </si>
  <si>
    <t xml:space="preserve">г. Улан-Удэ, ТурКлуб Путник </t>
  </si>
  <si>
    <t>Путинцев Алесей</t>
  </si>
  <si>
    <t>Tontoev Vyacheslav</t>
  </si>
  <si>
    <t>Воробьев Андрей</t>
  </si>
  <si>
    <t>Вавко Руслан</t>
  </si>
  <si>
    <t>Серебров Виктор</t>
  </si>
  <si>
    <t>Сидинкин Гермоген</t>
  </si>
  <si>
    <t>Соколовский Андрей</t>
  </si>
  <si>
    <t>Баженов Роман</t>
  </si>
  <si>
    <t>Кузнецов Александр</t>
  </si>
  <si>
    <t xml:space="preserve">Гнездилов Дмитрий </t>
  </si>
  <si>
    <t xml:space="preserve">Жатнуев Сергей </t>
  </si>
  <si>
    <t>Ланцев Сергей</t>
  </si>
  <si>
    <t>Куликов Сергей</t>
  </si>
  <si>
    <t>Сидинкин Иван</t>
  </si>
  <si>
    <t>Группа Ж 18-40</t>
  </si>
  <si>
    <t>Бурякова Дари</t>
  </si>
  <si>
    <t>г. Улан-Удэ Байк Сервис</t>
  </si>
  <si>
    <t>Белоусова Нарана</t>
  </si>
  <si>
    <t>Баранова Екатерина</t>
  </si>
  <si>
    <t xml:space="preserve">Чойропова Анастасия </t>
  </si>
  <si>
    <t>Иванова Екатерина</t>
  </si>
  <si>
    <t>Группа М 18-30</t>
  </si>
  <si>
    <t>Курышев Илья</t>
  </si>
  <si>
    <t xml:space="preserve">Лобанов Алексей </t>
  </si>
  <si>
    <t>г. Улан-Удэ, Триатлон РБ</t>
  </si>
  <si>
    <t>Цыбиков Еши</t>
  </si>
  <si>
    <t>г. Улан-Удэ, ТЦ Егора</t>
  </si>
  <si>
    <t>Леонов Антон</t>
  </si>
  <si>
    <t>г. Улан-Удэ, ОАО РЖД</t>
  </si>
  <si>
    <t xml:space="preserve">Лаврухин Алексей </t>
  </si>
  <si>
    <t>г. Улан-Удэ, ТГК-!;</t>
  </si>
  <si>
    <t>Максимов Александр</t>
  </si>
  <si>
    <t>п. Усть-Баргузин</t>
  </si>
  <si>
    <t>Скосырский Иван</t>
  </si>
  <si>
    <t>Улан-удэ</t>
  </si>
  <si>
    <t>Модогоров Антон</t>
  </si>
  <si>
    <t>Белоусов Вечеслав</t>
  </si>
  <si>
    <t>г. Улан-Удэ, БайкСервис</t>
  </si>
  <si>
    <t xml:space="preserve">Передельский Григорий </t>
  </si>
  <si>
    <t>Улан-Удэ, Турклуб Путник</t>
  </si>
  <si>
    <t>Конев Александр</t>
  </si>
  <si>
    <t>г.Улан-Удэ, АО У-УАЗ</t>
  </si>
  <si>
    <t>Мункуев Дмитрий</t>
  </si>
  <si>
    <t>г. Улан-Удэ, АО У-УАЗ</t>
  </si>
  <si>
    <t>Группа Мальчики 15-17</t>
  </si>
  <si>
    <t>Малюк Денис</t>
  </si>
  <si>
    <t xml:space="preserve">Белецкий Алексей </t>
  </si>
  <si>
    <t>Власов Данил</t>
  </si>
  <si>
    <t xml:space="preserve">г. Улан-Удэ </t>
  </si>
  <si>
    <t>Кирпичев Николай</t>
  </si>
  <si>
    <t>Группа М 41</t>
  </si>
  <si>
    <t>2</t>
  </si>
  <si>
    <t>Чекалдин Борис</t>
  </si>
  <si>
    <t xml:space="preserve">Цыренов Евгений </t>
  </si>
  <si>
    <t>3</t>
  </si>
  <si>
    <t xml:space="preserve">Жулин Андрей </t>
  </si>
  <si>
    <t>г. Улан-Удэ, 36 армия</t>
  </si>
  <si>
    <t>Мункоева Ирина</t>
  </si>
  <si>
    <t>Оширова Эльвира</t>
  </si>
  <si>
    <t xml:space="preserve">Лутченко Людмила </t>
  </si>
  <si>
    <t>Николаева Дарима</t>
  </si>
  <si>
    <t>Пирогова Оксана</t>
  </si>
  <si>
    <t>Группа М 18-40</t>
  </si>
  <si>
    <t xml:space="preserve">Мавлютов Игорь </t>
  </si>
  <si>
    <t>Усть-Баргузин, ФГБУ</t>
  </si>
  <si>
    <t xml:space="preserve">Шацкий Дмитрий </t>
  </si>
  <si>
    <t>Усть-Баргузин ДЮСШ</t>
  </si>
  <si>
    <t>Смолин Денис</t>
  </si>
  <si>
    <t>Михайлов Степан</t>
  </si>
  <si>
    <t>Королев Дмитрий</t>
  </si>
  <si>
    <t>Щепин Иван</t>
  </si>
  <si>
    <t>Родионов Александр</t>
  </si>
  <si>
    <t>Группа Девочки 15-17</t>
  </si>
  <si>
    <t>Ковальчук Валерия</t>
  </si>
  <si>
    <t>Cабашникова Александра</t>
  </si>
  <si>
    <t>Группа Мальчики 12-14</t>
  </si>
  <si>
    <t xml:space="preserve">Миронов Ефим </t>
  </si>
  <si>
    <t xml:space="preserve">Полынцев Виктор </t>
  </si>
  <si>
    <t>Жданов Данил</t>
  </si>
  <si>
    <t>Королев Юрий</t>
  </si>
  <si>
    <t>Проскурин Никита</t>
  </si>
  <si>
    <t xml:space="preserve">Бурдуковский Илья </t>
  </si>
  <si>
    <t xml:space="preserve">Санжиев Максим </t>
  </si>
  <si>
    <t>Логинов Егор</t>
  </si>
  <si>
    <t>Группа Девочки 12-14</t>
  </si>
  <si>
    <t xml:space="preserve">Додонова Мария </t>
  </si>
  <si>
    <t xml:space="preserve">Смолина Елена 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</si>
</sst>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  <numFmt numFmtId="176" formatCode="h:mm:ss;@"/>
  </numFmts>
  <fonts count="30"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name val="Times New Roman"/>
      <charset val="204"/>
    </font>
    <font>
      <sz val="12"/>
      <color indexed="8"/>
      <name val="Times New Roman"/>
      <charset val="204"/>
    </font>
    <font>
      <sz val="12"/>
      <color rgb="FF000000"/>
      <name val="Times New Roman"/>
      <charset val="204"/>
    </font>
    <font>
      <sz val="12"/>
      <color rgb="FF222222"/>
      <name val="Times New Roman"/>
      <charset val="204"/>
    </font>
    <font>
      <sz val="12"/>
      <color theme="1"/>
      <name val="Times New Roman"/>
      <charset val="204"/>
    </font>
    <font>
      <sz val="12"/>
      <name val="Arial"/>
      <charset val="204"/>
    </font>
    <font>
      <sz val="12"/>
      <color rgb="FF000000"/>
      <name val="Arial"/>
      <charset val="204"/>
    </font>
    <font>
      <sz val="12"/>
      <color indexed="8"/>
      <name val="Arial"/>
      <charset val="20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18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" borderId="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29" borderId="4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</cellStyleXfs>
  <cellXfs count="28">
    <xf numFmtId="0" fontId="0" fillId="0" borderId="0" xfId="0"/>
    <xf numFmtId="176" fontId="0" fillId="0" borderId="0" xfId="0" applyNumberForma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76" fontId="0" fillId="0" borderId="0" xfId="0" applyNumberForma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7" fillId="0" borderId="0" xfId="0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18"/>
  <sheetViews>
    <sheetView zoomScale="80" zoomScaleNormal="80" workbookViewId="0">
      <selection activeCell="D22" sqref="D22"/>
    </sheetView>
  </sheetViews>
  <sheetFormatPr defaultColWidth="9" defaultRowHeight="15"/>
  <cols>
    <col min="2" max="2" width="25.5714285714286" customWidth="1"/>
    <col min="3" max="3" width="8.28571428571429" customWidth="1"/>
    <col min="4" max="4" width="32.8571428571429" customWidth="1"/>
    <col min="5" max="5" width="12.4285714285714" style="1" customWidth="1"/>
    <col min="6" max="6" width="9.14285714285714" style="1"/>
  </cols>
  <sheetData>
    <row r="2" ht="15.75" spans="1:6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ht="15.75" spans="1:6">
      <c r="A3" s="2"/>
      <c r="B3" s="2"/>
      <c r="C3" s="2"/>
      <c r="D3" s="2"/>
      <c r="E3" s="3"/>
      <c r="F3" s="3"/>
    </row>
    <row r="4" spans="1:6">
      <c r="A4" s="24">
        <v>314</v>
      </c>
      <c r="B4" s="25" t="s">
        <v>6</v>
      </c>
      <c r="C4" s="24">
        <v>1983</v>
      </c>
      <c r="D4" s="25"/>
      <c r="E4" s="1">
        <v>0.351886574074074</v>
      </c>
      <c r="F4" s="1">
        <v>0</v>
      </c>
    </row>
    <row r="5" spans="1:6">
      <c r="A5" s="24">
        <v>312</v>
      </c>
      <c r="B5" s="25" t="s">
        <v>7</v>
      </c>
      <c r="C5" s="24">
        <v>1975</v>
      </c>
      <c r="D5" s="25"/>
      <c r="E5" s="1">
        <v>0.351990740740741</v>
      </c>
      <c r="F5" s="1">
        <f>E5-$E$4</f>
        <v>0.000104166666666738</v>
      </c>
    </row>
    <row r="6" spans="1:6">
      <c r="A6" s="24">
        <v>311</v>
      </c>
      <c r="B6" s="25" t="s">
        <v>8</v>
      </c>
      <c r="C6" s="24">
        <v>1981</v>
      </c>
      <c r="D6" s="25" t="s">
        <v>9</v>
      </c>
      <c r="E6" s="1">
        <v>0.352141203703704</v>
      </c>
      <c r="F6" s="1">
        <f>E6-$E$4</f>
        <v>0.000254629629629688</v>
      </c>
    </row>
    <row r="7" spans="1:6">
      <c r="A7" s="24">
        <v>313</v>
      </c>
      <c r="B7" s="25" t="s">
        <v>10</v>
      </c>
      <c r="C7" s="24">
        <v>1964</v>
      </c>
      <c r="D7" s="25"/>
      <c r="E7" s="1">
        <v>0.368842592592593</v>
      </c>
      <c r="F7" s="1">
        <f>E7-$E$4</f>
        <v>0.0169560185185186</v>
      </c>
    </row>
    <row r="8" spans="1:6">
      <c r="A8" s="24">
        <v>303</v>
      </c>
      <c r="B8" s="26" t="s">
        <v>11</v>
      </c>
      <c r="C8" s="24">
        <v>1980</v>
      </c>
      <c r="D8" s="26" t="s">
        <v>12</v>
      </c>
      <c r="E8" s="1">
        <v>0.467800925925926</v>
      </c>
      <c r="F8" s="1">
        <f>E8-$E$4</f>
        <v>0.115914351851852</v>
      </c>
    </row>
    <row r="9" spans="1:5">
      <c r="A9" s="24">
        <v>301</v>
      </c>
      <c r="B9" s="26" t="s">
        <v>13</v>
      </c>
      <c r="C9" s="24">
        <v>1987</v>
      </c>
      <c r="D9" s="26" t="s">
        <v>14</v>
      </c>
      <c r="E9" s="1" t="s">
        <v>15</v>
      </c>
    </row>
    <row r="10" spans="1:5">
      <c r="A10" s="24">
        <v>304</v>
      </c>
      <c r="B10" s="25" t="s">
        <v>16</v>
      </c>
      <c r="C10" s="27">
        <v>1986</v>
      </c>
      <c r="D10" s="26" t="s">
        <v>14</v>
      </c>
      <c r="E10" s="1" t="s">
        <v>15</v>
      </c>
    </row>
    <row r="11" spans="1:5">
      <c r="A11" s="24">
        <v>305</v>
      </c>
      <c r="B11" s="25" t="s">
        <v>17</v>
      </c>
      <c r="C11" s="24">
        <v>1986</v>
      </c>
      <c r="D11" s="26" t="s">
        <v>14</v>
      </c>
      <c r="E11" s="1" t="s">
        <v>15</v>
      </c>
    </row>
    <row r="12" spans="1:5">
      <c r="A12" s="24">
        <v>307</v>
      </c>
      <c r="B12" s="26" t="s">
        <v>18</v>
      </c>
      <c r="C12" s="24">
        <v>1985</v>
      </c>
      <c r="D12" s="26" t="s">
        <v>14</v>
      </c>
      <c r="E12" s="1" t="s">
        <v>15</v>
      </c>
    </row>
    <row r="13" spans="1:5">
      <c r="A13" s="24">
        <v>310</v>
      </c>
      <c r="B13" s="25" t="s">
        <v>19</v>
      </c>
      <c r="C13" s="24">
        <v>1989</v>
      </c>
      <c r="D13" s="25" t="s">
        <v>20</v>
      </c>
      <c r="E13" s="1" t="s">
        <v>15</v>
      </c>
    </row>
    <row r="14" spans="1:13">
      <c r="A14" s="24">
        <v>317</v>
      </c>
      <c r="B14" s="25" t="s">
        <v>21</v>
      </c>
      <c r="C14" s="24">
        <v>1978</v>
      </c>
      <c r="D14" s="25" t="s">
        <v>9</v>
      </c>
      <c r="E14" s="1" t="s">
        <v>15</v>
      </c>
      <c r="M14" s="1"/>
    </row>
    <row r="17" spans="1:6">
      <c r="A17" s="24">
        <v>316</v>
      </c>
      <c r="B17" s="25" t="s">
        <v>22</v>
      </c>
      <c r="C17" s="24">
        <v>1985</v>
      </c>
      <c r="D17" s="25" t="s">
        <v>23</v>
      </c>
      <c r="E17" s="1">
        <v>0.384351851851852</v>
      </c>
      <c r="F17" s="1">
        <v>0</v>
      </c>
    </row>
    <row r="18" spans="1:6">
      <c r="A18" s="24">
        <v>315</v>
      </c>
      <c r="B18" s="25" t="s">
        <v>24</v>
      </c>
      <c r="C18" s="24">
        <v>1986</v>
      </c>
      <c r="D18" s="25" t="s">
        <v>23</v>
      </c>
      <c r="E18" s="1">
        <v>0.429675925925926</v>
      </c>
      <c r="F18" s="1">
        <f>E18-E17</f>
        <v>0.0453240740740741</v>
      </c>
    </row>
  </sheetData>
  <sortState ref="A17:E17">
    <sortCondition ref="E17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16"/>
  <sheetViews>
    <sheetView zoomScale="90" zoomScaleNormal="90" workbookViewId="0">
      <selection activeCell="D20" sqref="D20"/>
    </sheetView>
  </sheetViews>
  <sheetFormatPr defaultColWidth="9" defaultRowHeight="15" outlineLevelCol="5"/>
  <cols>
    <col min="2" max="2" width="20.8571428571429" customWidth="1"/>
    <col min="3" max="3" width="8.28571428571429" customWidth="1"/>
    <col min="4" max="4" width="29.5714285714286" customWidth="1"/>
    <col min="5" max="6" width="9.14285714285714" style="1"/>
  </cols>
  <sheetData>
    <row r="2" ht="15.75" spans="1:6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ht="15.75" spans="1:6">
      <c r="A3" s="2"/>
      <c r="B3" s="2"/>
      <c r="C3" s="2"/>
      <c r="D3" s="2"/>
      <c r="E3" s="3"/>
      <c r="F3" s="3"/>
    </row>
    <row r="5" ht="15.75" spans="1:6">
      <c r="A5" s="19">
        <v>999</v>
      </c>
      <c r="B5" s="20" t="s">
        <v>25</v>
      </c>
      <c r="C5" s="19">
        <v>1993</v>
      </c>
      <c r="D5" s="20" t="s">
        <v>26</v>
      </c>
      <c r="E5" s="1">
        <v>0.275787037037037</v>
      </c>
      <c r="F5" s="1">
        <v>0</v>
      </c>
    </row>
    <row r="6" ht="15.75" spans="1:6">
      <c r="A6" s="19">
        <v>555</v>
      </c>
      <c r="B6" s="20" t="s">
        <v>27</v>
      </c>
      <c r="C6" s="19">
        <v>1990</v>
      </c>
      <c r="E6" s="1">
        <v>0.290497685185185</v>
      </c>
      <c r="F6" s="1">
        <f>E6-$E$5</f>
        <v>0.0147106481481482</v>
      </c>
    </row>
    <row r="7" ht="15.75" spans="1:6">
      <c r="A7" s="19">
        <v>204</v>
      </c>
      <c r="B7" s="20" t="s">
        <v>28</v>
      </c>
      <c r="C7" s="19">
        <v>1984</v>
      </c>
      <c r="D7" s="20" t="s">
        <v>29</v>
      </c>
      <c r="E7" s="1">
        <v>0.307430555555556</v>
      </c>
      <c r="F7" s="1">
        <f t="shared" ref="F7:F10" si="0">E7-$E$5</f>
        <v>0.0316435185185185</v>
      </c>
    </row>
    <row r="8" ht="15.75" spans="1:6">
      <c r="A8" s="19">
        <v>210</v>
      </c>
      <c r="B8" s="20" t="s">
        <v>30</v>
      </c>
      <c r="C8" s="19">
        <v>1969</v>
      </c>
      <c r="D8" s="20" t="s">
        <v>31</v>
      </c>
      <c r="E8" s="1">
        <v>0.337673611111111</v>
      </c>
      <c r="F8" s="1">
        <f t="shared" si="0"/>
        <v>0.0618865740740741</v>
      </c>
    </row>
    <row r="9" ht="15.75" spans="1:6">
      <c r="A9" s="19">
        <v>205</v>
      </c>
      <c r="B9" s="22" t="s">
        <v>32</v>
      </c>
      <c r="C9" s="23"/>
      <c r="D9" s="22" t="s">
        <v>33</v>
      </c>
      <c r="E9" s="1">
        <v>0.409675925925926</v>
      </c>
      <c r="F9" s="1">
        <f t="shared" si="0"/>
        <v>0.133888888888889</v>
      </c>
    </row>
    <row r="10" ht="15.75" spans="1:6">
      <c r="A10" s="19">
        <v>200</v>
      </c>
      <c r="B10" s="22" t="s">
        <v>34</v>
      </c>
      <c r="C10" s="19">
        <v>1988</v>
      </c>
      <c r="D10" s="22" t="s">
        <v>14</v>
      </c>
      <c r="E10" s="1">
        <v>0.425509259259259</v>
      </c>
      <c r="F10" s="1">
        <f t="shared" si="0"/>
        <v>0.149722222222222</v>
      </c>
    </row>
    <row r="11" ht="15.75" spans="1:5">
      <c r="A11" s="19">
        <v>206</v>
      </c>
      <c r="B11" s="20" t="s">
        <v>35</v>
      </c>
      <c r="C11" s="19">
        <v>1985</v>
      </c>
      <c r="D11" s="20" t="s">
        <v>36</v>
      </c>
      <c r="E11" s="1" t="s">
        <v>15</v>
      </c>
    </row>
    <row r="12" ht="15.75" spans="1:5">
      <c r="A12" s="19">
        <v>208</v>
      </c>
      <c r="B12" s="20" t="s">
        <v>37</v>
      </c>
      <c r="C12" s="19">
        <v>1978</v>
      </c>
      <c r="D12" s="20"/>
      <c r="E12" s="1" t="s">
        <v>15</v>
      </c>
    </row>
    <row r="13" ht="15.75" spans="1:5">
      <c r="A13" s="19">
        <v>209</v>
      </c>
      <c r="B13" s="22" t="s">
        <v>38</v>
      </c>
      <c r="C13" s="23">
        <v>1970</v>
      </c>
      <c r="D13" s="22" t="s">
        <v>39</v>
      </c>
      <c r="E13" s="1" t="s">
        <v>15</v>
      </c>
    </row>
    <row r="16" ht="15.75" spans="1:5">
      <c r="A16" s="19">
        <v>211</v>
      </c>
      <c r="B16" s="22" t="s">
        <v>40</v>
      </c>
      <c r="C16" s="19">
        <v>1985</v>
      </c>
      <c r="D16" s="22" t="s">
        <v>41</v>
      </c>
      <c r="E16" s="1">
        <v>0.343287037037037</v>
      </c>
    </row>
  </sheetData>
  <sortState ref="A5:E14">
    <sortCondition ref="E5:E14"/>
  </sortState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64"/>
  <sheetViews>
    <sheetView tabSelected="1" zoomScale="90" zoomScaleNormal="90" topLeftCell="A17" workbookViewId="0">
      <selection activeCell="D25" sqref="D25"/>
    </sheetView>
  </sheetViews>
  <sheetFormatPr defaultColWidth="9" defaultRowHeight="15" outlineLevelCol="5"/>
  <cols>
    <col min="1" max="1" width="7.42857142857143" customWidth="1"/>
    <col min="2" max="2" width="23.8571428571429" customWidth="1"/>
    <col min="4" max="4" width="29.8571428571429" customWidth="1"/>
    <col min="5" max="5" width="9.14285714285714" style="1"/>
    <col min="6" max="6" width="11.1428571428571" style="1" customWidth="1"/>
  </cols>
  <sheetData>
    <row r="2" ht="15.75" spans="1:6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ht="15.75" spans="1:6">
      <c r="A3" s="2"/>
      <c r="B3" s="2" t="s">
        <v>42</v>
      </c>
      <c r="C3" s="2"/>
      <c r="D3" s="2"/>
      <c r="E3" s="3"/>
      <c r="F3" s="3"/>
    </row>
    <row r="4" ht="15.75" spans="1:6">
      <c r="A4" s="4">
        <v>104</v>
      </c>
      <c r="B4" s="6" t="s">
        <v>43</v>
      </c>
      <c r="C4" s="4">
        <v>1964</v>
      </c>
      <c r="D4" s="6" t="s">
        <v>31</v>
      </c>
      <c r="E4" s="1">
        <v>0.129050925925926</v>
      </c>
      <c r="F4" s="1">
        <v>0</v>
      </c>
    </row>
    <row r="5" ht="15.75" spans="1:6">
      <c r="A5" s="4">
        <v>106</v>
      </c>
      <c r="B5" s="6" t="s">
        <v>44</v>
      </c>
      <c r="C5" s="4">
        <v>1964</v>
      </c>
      <c r="D5" s="6" t="s">
        <v>31</v>
      </c>
      <c r="E5" s="1">
        <v>0.155486111111111</v>
      </c>
      <c r="F5" s="1">
        <f>E5-$E$4</f>
        <v>0.0264351851851852</v>
      </c>
    </row>
    <row r="6" ht="15.75" spans="1:6">
      <c r="A6" s="4">
        <v>101</v>
      </c>
      <c r="B6" s="6" t="s">
        <v>45</v>
      </c>
      <c r="C6" s="4">
        <v>1965</v>
      </c>
      <c r="D6" s="6" t="s">
        <v>46</v>
      </c>
      <c r="E6" s="1">
        <v>0.160011574074074</v>
      </c>
      <c r="F6" s="1">
        <f t="shared" ref="F6:F9" si="0">E6-$E$4</f>
        <v>0.0309606481481481</v>
      </c>
    </row>
    <row r="7" ht="15.75" spans="1:6">
      <c r="A7" s="4">
        <v>112</v>
      </c>
      <c r="B7" s="6" t="s">
        <v>47</v>
      </c>
      <c r="C7" s="4">
        <v>1963</v>
      </c>
      <c r="D7" s="6" t="s">
        <v>31</v>
      </c>
      <c r="E7" s="1">
        <v>0.171053240740741</v>
      </c>
      <c r="F7" s="1">
        <f t="shared" si="0"/>
        <v>0.0420023148148148</v>
      </c>
    </row>
    <row r="8" ht="15.75" spans="1:6">
      <c r="A8" s="4">
        <v>111</v>
      </c>
      <c r="B8" s="6" t="s">
        <v>48</v>
      </c>
      <c r="C8" s="4"/>
      <c r="D8" s="6" t="s">
        <v>31</v>
      </c>
      <c r="E8" s="1">
        <v>0.173472222222222</v>
      </c>
      <c r="F8" s="1">
        <f t="shared" si="0"/>
        <v>0.0444212962962963</v>
      </c>
    </row>
    <row r="9" ht="15.75" spans="1:6">
      <c r="A9" s="4">
        <v>102</v>
      </c>
      <c r="B9" s="6" t="s">
        <v>49</v>
      </c>
      <c r="C9" s="4">
        <v>1957</v>
      </c>
      <c r="D9" s="6" t="s">
        <v>50</v>
      </c>
      <c r="E9" s="1">
        <v>0.17380787037037</v>
      </c>
      <c r="F9" s="1">
        <f t="shared" si="0"/>
        <v>0.0447569444444444</v>
      </c>
    </row>
    <row r="10" ht="15.75" spans="1:5">
      <c r="A10" s="4">
        <v>100</v>
      </c>
      <c r="B10" s="6" t="s">
        <v>51</v>
      </c>
      <c r="C10" s="4"/>
      <c r="D10" s="6"/>
      <c r="E10" s="1" t="s">
        <v>52</v>
      </c>
    </row>
    <row r="11" spans="2:2">
      <c r="B11" s="8" t="s">
        <v>53</v>
      </c>
    </row>
    <row r="12" ht="15.75" spans="1:5">
      <c r="A12" s="4">
        <v>107</v>
      </c>
      <c r="B12" s="7" t="s">
        <v>54</v>
      </c>
      <c r="C12" s="4">
        <v>1975</v>
      </c>
      <c r="D12" s="12" t="s">
        <v>55</v>
      </c>
      <c r="E12" s="1">
        <v>0.187916666666667</v>
      </c>
    </row>
    <row r="13" spans="2:2">
      <c r="B13" s="8" t="s">
        <v>56</v>
      </c>
    </row>
    <row r="14" ht="15.75" spans="1:6">
      <c r="A14" s="4">
        <v>120</v>
      </c>
      <c r="B14" s="6" t="s">
        <v>57</v>
      </c>
      <c r="C14" s="4">
        <v>1975</v>
      </c>
      <c r="D14" s="6" t="s">
        <v>14</v>
      </c>
      <c r="E14" s="1">
        <v>0.142210648148148</v>
      </c>
      <c r="F14" s="1">
        <v>0</v>
      </c>
    </row>
    <row r="15" ht="15.75" spans="1:6">
      <c r="A15" s="4">
        <v>115</v>
      </c>
      <c r="B15" s="14" t="s">
        <v>58</v>
      </c>
      <c r="C15" s="4">
        <v>1983</v>
      </c>
      <c r="D15" s="7" t="s">
        <v>14</v>
      </c>
      <c r="E15" s="1">
        <v>0.142268518518519</v>
      </c>
      <c r="F15" s="1">
        <f>E15-$E$14</f>
        <v>5.78703703703609e-5</v>
      </c>
    </row>
    <row r="16" ht="15.75" spans="1:6">
      <c r="A16" s="4">
        <v>145</v>
      </c>
      <c r="B16" s="9" t="s">
        <v>59</v>
      </c>
      <c r="C16" s="4">
        <v>1970</v>
      </c>
      <c r="D16" s="9" t="s">
        <v>31</v>
      </c>
      <c r="E16" s="1">
        <v>0.142650462962963</v>
      </c>
      <c r="F16" s="1">
        <f t="shared" ref="F16:F38" si="1">E16-$E$14</f>
        <v>0.00043981481481481</v>
      </c>
    </row>
    <row r="17" ht="15.75" spans="1:6">
      <c r="A17" s="4">
        <v>122</v>
      </c>
      <c r="B17" s="6" t="s">
        <v>60</v>
      </c>
      <c r="C17" s="4">
        <v>1971</v>
      </c>
      <c r="D17" s="6" t="s">
        <v>61</v>
      </c>
      <c r="E17" s="1">
        <v>0.146898148148148</v>
      </c>
      <c r="F17" s="1">
        <f t="shared" si="1"/>
        <v>0.00468749999999998</v>
      </c>
    </row>
    <row r="18" ht="15.75" spans="1:6">
      <c r="A18" s="4">
        <v>103</v>
      </c>
      <c r="B18" s="15" t="s">
        <v>62</v>
      </c>
      <c r="C18" s="16">
        <v>1967</v>
      </c>
      <c r="D18" s="17" t="s">
        <v>31</v>
      </c>
      <c r="E18" s="1">
        <v>0.150902777777778</v>
      </c>
      <c r="F18" s="1">
        <f t="shared" si="1"/>
        <v>0.00869212962962962</v>
      </c>
    </row>
    <row r="19" ht="15.75" spans="1:6">
      <c r="A19" s="4">
        <v>144</v>
      </c>
      <c r="B19" s="9" t="s">
        <v>63</v>
      </c>
      <c r="C19" s="4">
        <v>1989</v>
      </c>
      <c r="D19" s="9" t="s">
        <v>31</v>
      </c>
      <c r="E19" s="1">
        <v>0.158136574074074</v>
      </c>
      <c r="F19" s="1">
        <f t="shared" si="1"/>
        <v>0.0159259259259259</v>
      </c>
    </row>
    <row r="20" ht="15.75" spans="1:6">
      <c r="A20" s="4">
        <v>116</v>
      </c>
      <c r="B20" s="6" t="s">
        <v>64</v>
      </c>
      <c r="C20" s="4">
        <v>1986</v>
      </c>
      <c r="D20" s="7" t="s">
        <v>65</v>
      </c>
      <c r="E20" s="1">
        <v>0.164560185185185</v>
      </c>
      <c r="F20" s="1">
        <f t="shared" si="1"/>
        <v>0.022349537037037</v>
      </c>
    </row>
    <row r="21" ht="15.75" spans="1:6">
      <c r="A21" s="4">
        <v>135</v>
      </c>
      <c r="B21" s="6" t="s">
        <v>66</v>
      </c>
      <c r="C21" s="4">
        <v>1972</v>
      </c>
      <c r="D21" s="6" t="s">
        <v>41</v>
      </c>
      <c r="E21" s="1">
        <v>0.164710648148148</v>
      </c>
      <c r="F21" s="1">
        <f t="shared" si="1"/>
        <v>0.0225</v>
      </c>
    </row>
    <row r="22" ht="15.75" spans="1:6">
      <c r="A22" s="4">
        <v>121</v>
      </c>
      <c r="B22" s="6" t="s">
        <v>67</v>
      </c>
      <c r="C22" s="4">
        <v>2017</v>
      </c>
      <c r="D22" s="6" t="s">
        <v>14</v>
      </c>
      <c r="E22" s="1">
        <v>0.165405092592593</v>
      </c>
      <c r="F22" s="1">
        <f t="shared" si="1"/>
        <v>0.0231944444444444</v>
      </c>
    </row>
    <row r="23" ht="15.75" spans="1:6">
      <c r="A23" s="4">
        <v>119</v>
      </c>
      <c r="B23" s="6" t="s">
        <v>68</v>
      </c>
      <c r="C23" s="4">
        <v>1986</v>
      </c>
      <c r="D23" s="6" t="s">
        <v>14</v>
      </c>
      <c r="E23" s="1">
        <v>0.170150462962963</v>
      </c>
      <c r="F23" s="1">
        <f t="shared" si="1"/>
        <v>0.0279398148148148</v>
      </c>
    </row>
    <row r="24" ht="15.75" spans="1:6">
      <c r="A24" s="4">
        <v>148</v>
      </c>
      <c r="B24" s="9" t="s">
        <v>69</v>
      </c>
      <c r="C24" s="4">
        <v>1979</v>
      </c>
      <c r="D24" s="9" t="s">
        <v>70</v>
      </c>
      <c r="E24" s="1">
        <v>0.173900462962963</v>
      </c>
      <c r="F24" s="1">
        <f t="shared" si="1"/>
        <v>0.0316898148148148</v>
      </c>
    </row>
    <row r="25" ht="15.75" spans="1:6">
      <c r="A25" s="4">
        <v>130</v>
      </c>
      <c r="B25" s="6" t="s">
        <v>71</v>
      </c>
      <c r="C25" s="4">
        <v>1968</v>
      </c>
      <c r="D25" s="6" t="s">
        <v>72</v>
      </c>
      <c r="E25" s="1">
        <v>0.178703703703704</v>
      </c>
      <c r="F25" s="1">
        <f t="shared" si="1"/>
        <v>0.0364930555555555</v>
      </c>
    </row>
    <row r="26" ht="15.75" spans="1:6">
      <c r="A26" s="4">
        <v>129</v>
      </c>
      <c r="B26" s="6" t="s">
        <v>73</v>
      </c>
      <c r="C26" s="4">
        <v>1984</v>
      </c>
      <c r="D26" s="6" t="s">
        <v>74</v>
      </c>
      <c r="E26" s="1">
        <v>0.186215277777778</v>
      </c>
      <c r="F26" s="1">
        <f t="shared" si="1"/>
        <v>0.0440046296296296</v>
      </c>
    </row>
    <row r="27" ht="15.75" spans="1:6">
      <c r="A27" s="4">
        <v>131</v>
      </c>
      <c r="B27" s="6" t="s">
        <v>75</v>
      </c>
      <c r="C27" s="4">
        <v>1985</v>
      </c>
      <c r="D27" s="6" t="s">
        <v>74</v>
      </c>
      <c r="E27" s="1">
        <v>0.186273148148148</v>
      </c>
      <c r="F27" s="1">
        <f t="shared" si="1"/>
        <v>0.0440625</v>
      </c>
    </row>
    <row r="28" ht="15.75" spans="1:6">
      <c r="A28" s="4">
        <v>133</v>
      </c>
      <c r="B28" s="18" t="s">
        <v>76</v>
      </c>
      <c r="C28" s="4">
        <v>1984</v>
      </c>
      <c r="D28" s="6" t="s">
        <v>14</v>
      </c>
      <c r="E28" s="1">
        <v>0.187210648148148</v>
      </c>
      <c r="F28" s="1">
        <f t="shared" si="1"/>
        <v>0.045</v>
      </c>
    </row>
    <row r="29" ht="15.75" spans="1:6">
      <c r="A29" s="4">
        <v>126</v>
      </c>
      <c r="B29" s="6" t="s">
        <v>77</v>
      </c>
      <c r="C29" s="4">
        <v>1978</v>
      </c>
      <c r="D29" s="6" t="s">
        <v>14</v>
      </c>
      <c r="E29" s="1">
        <v>0.191805555555556</v>
      </c>
      <c r="F29" s="1">
        <f t="shared" si="1"/>
        <v>0.0495949074074074</v>
      </c>
    </row>
    <row r="30" ht="15.75" spans="1:6">
      <c r="A30" s="4">
        <v>143</v>
      </c>
      <c r="B30" s="9" t="s">
        <v>78</v>
      </c>
      <c r="C30" s="4">
        <v>1971</v>
      </c>
      <c r="D30" s="9" t="s">
        <v>14</v>
      </c>
      <c r="E30" s="1">
        <v>0.19505787037037</v>
      </c>
      <c r="F30" s="1">
        <f t="shared" si="1"/>
        <v>0.0528472222222222</v>
      </c>
    </row>
    <row r="31" ht="15.75" spans="1:6">
      <c r="A31" s="4">
        <v>114</v>
      </c>
      <c r="B31" s="6" t="s">
        <v>79</v>
      </c>
      <c r="C31" s="10">
        <v>1982</v>
      </c>
      <c r="D31" s="7" t="s">
        <v>14</v>
      </c>
      <c r="E31" s="1">
        <v>0.200150462962963</v>
      </c>
      <c r="F31" s="1">
        <f t="shared" si="1"/>
        <v>0.0579398148148148</v>
      </c>
    </row>
    <row r="32" ht="15.75" spans="1:6">
      <c r="A32" s="4">
        <v>124</v>
      </c>
      <c r="B32" s="6" t="s">
        <v>80</v>
      </c>
      <c r="C32" s="4">
        <v>1982</v>
      </c>
      <c r="D32" s="6" t="s">
        <v>14</v>
      </c>
      <c r="E32" s="1">
        <v>0.212731481481481</v>
      </c>
      <c r="F32" s="1">
        <f t="shared" si="1"/>
        <v>0.0705208333333333</v>
      </c>
    </row>
    <row r="33" ht="15.75" spans="1:6">
      <c r="A33" s="4">
        <v>125</v>
      </c>
      <c r="B33" s="6" t="s">
        <v>81</v>
      </c>
      <c r="C33" s="4">
        <v>1978</v>
      </c>
      <c r="D33" s="6" t="s">
        <v>14</v>
      </c>
      <c r="E33" s="1">
        <v>0.212731481481481</v>
      </c>
      <c r="F33" s="1">
        <f t="shared" si="1"/>
        <v>0.0705208333333333</v>
      </c>
    </row>
    <row r="34" ht="15.75" spans="1:6">
      <c r="A34" s="4">
        <v>137</v>
      </c>
      <c r="B34" s="6" t="s">
        <v>82</v>
      </c>
      <c r="C34" s="4">
        <v>1985</v>
      </c>
      <c r="D34" s="6" t="s">
        <v>14</v>
      </c>
      <c r="E34" s="1">
        <v>0.219363425925926</v>
      </c>
      <c r="F34" s="1">
        <f t="shared" si="1"/>
        <v>0.0771527777777778</v>
      </c>
    </row>
    <row r="35" ht="15.75" spans="1:6">
      <c r="A35" s="4">
        <v>123</v>
      </c>
      <c r="B35" s="6" t="s">
        <v>83</v>
      </c>
      <c r="C35" s="4">
        <v>1984</v>
      </c>
      <c r="D35" s="6" t="s">
        <v>14</v>
      </c>
      <c r="E35" s="1">
        <v>0.230833333333333</v>
      </c>
      <c r="F35" s="1">
        <f t="shared" si="1"/>
        <v>0.0886226851851852</v>
      </c>
    </row>
    <row r="36" ht="15.75" spans="1:6">
      <c r="A36" s="4">
        <v>128</v>
      </c>
      <c r="B36" s="6" t="s">
        <v>84</v>
      </c>
      <c r="C36" s="4">
        <v>1980</v>
      </c>
      <c r="D36" s="6" t="s">
        <v>14</v>
      </c>
      <c r="E36" s="1">
        <v>0.236238425925926</v>
      </c>
      <c r="F36" s="1">
        <f t="shared" si="1"/>
        <v>0.0940277777777778</v>
      </c>
    </row>
    <row r="37" ht="15.75" spans="1:6">
      <c r="A37" s="4">
        <v>136</v>
      </c>
      <c r="B37" s="6" t="s">
        <v>85</v>
      </c>
      <c r="C37" s="4">
        <v>1979</v>
      </c>
      <c r="D37" s="6" t="s">
        <v>14</v>
      </c>
      <c r="E37" s="1">
        <v>0.242037037037037</v>
      </c>
      <c r="F37" s="1">
        <f t="shared" si="1"/>
        <v>0.0998263888888889</v>
      </c>
    </row>
    <row r="38" ht="15.75" spans="1:6">
      <c r="A38" s="4">
        <v>141</v>
      </c>
      <c r="B38" s="5" t="s">
        <v>86</v>
      </c>
      <c r="C38" s="19">
        <v>1978</v>
      </c>
      <c r="D38" s="5" t="s">
        <v>14</v>
      </c>
      <c r="E38" s="1">
        <v>0.242511574074074</v>
      </c>
      <c r="F38" s="1">
        <f t="shared" si="1"/>
        <v>0.100300925925926</v>
      </c>
    </row>
    <row r="39" ht="15.75" spans="1:5">
      <c r="A39" s="4">
        <v>132</v>
      </c>
      <c r="B39" s="6" t="s">
        <v>87</v>
      </c>
      <c r="C39" s="4">
        <v>1986</v>
      </c>
      <c r="D39" s="6" t="s">
        <v>14</v>
      </c>
      <c r="E39" s="1" t="s">
        <v>15</v>
      </c>
    </row>
    <row r="40" ht="15.75" spans="1:4">
      <c r="A40" s="4">
        <v>127</v>
      </c>
      <c r="B40" s="6" t="s">
        <v>88</v>
      </c>
      <c r="C40" s="4">
        <v>1985</v>
      </c>
      <c r="D40" s="6" t="s">
        <v>14</v>
      </c>
    </row>
    <row r="41" spans="2:2">
      <c r="B41" s="8" t="s">
        <v>89</v>
      </c>
    </row>
    <row r="42" ht="15.75" spans="1:6">
      <c r="A42" s="4">
        <v>159</v>
      </c>
      <c r="B42" s="7" t="s">
        <v>90</v>
      </c>
      <c r="C42" s="4">
        <v>1990</v>
      </c>
      <c r="D42" s="7" t="s">
        <v>91</v>
      </c>
      <c r="E42" s="1">
        <v>0.155775462962963</v>
      </c>
      <c r="F42" s="1">
        <v>0</v>
      </c>
    </row>
    <row r="43" ht="15.75" spans="1:6">
      <c r="A43" s="4">
        <v>160</v>
      </c>
      <c r="B43" s="7" t="s">
        <v>92</v>
      </c>
      <c r="C43" s="4">
        <v>1992</v>
      </c>
      <c r="D43" s="7" t="s">
        <v>91</v>
      </c>
      <c r="E43" s="1">
        <v>0.190439814814815</v>
      </c>
      <c r="F43" s="1">
        <f>E43-$E$42</f>
        <v>0.0346643518518519</v>
      </c>
    </row>
    <row r="44" ht="15.75" spans="1:6">
      <c r="A44" s="4">
        <v>162</v>
      </c>
      <c r="B44" s="6" t="s">
        <v>93</v>
      </c>
      <c r="C44" s="4">
        <v>1994</v>
      </c>
      <c r="D44" s="6" t="s">
        <v>14</v>
      </c>
      <c r="E44" s="1">
        <v>0.195</v>
      </c>
      <c r="F44" s="1">
        <f t="shared" ref="F44:F46" si="2">E44-$E$42</f>
        <v>0.039224537037037</v>
      </c>
    </row>
    <row r="45" ht="15.75" spans="1:6">
      <c r="A45" s="4">
        <v>164</v>
      </c>
      <c r="B45" s="7" t="s">
        <v>94</v>
      </c>
      <c r="C45" s="4">
        <v>1983</v>
      </c>
      <c r="D45" s="7" t="s">
        <v>14</v>
      </c>
      <c r="E45" s="1">
        <v>0.200486111111111</v>
      </c>
      <c r="F45" s="1">
        <f t="shared" si="2"/>
        <v>0.0447106481481482</v>
      </c>
    </row>
    <row r="46" ht="15.75" spans="1:6">
      <c r="A46" s="4">
        <v>161</v>
      </c>
      <c r="B46" s="6" t="s">
        <v>95</v>
      </c>
      <c r="C46" s="4">
        <v>1985</v>
      </c>
      <c r="D46" s="6" t="s">
        <v>14</v>
      </c>
      <c r="E46" s="1">
        <v>0.224097222222222</v>
      </c>
      <c r="F46" s="1">
        <f t="shared" si="2"/>
        <v>0.0683217592592592</v>
      </c>
    </row>
    <row r="47" spans="2:2">
      <c r="B47" s="8" t="s">
        <v>96</v>
      </c>
    </row>
    <row r="48" ht="15.75" spans="1:6">
      <c r="A48" s="10">
        <v>187</v>
      </c>
      <c r="B48" s="6" t="s">
        <v>97</v>
      </c>
      <c r="C48" s="4">
        <v>1971</v>
      </c>
      <c r="D48" s="6" t="s">
        <v>14</v>
      </c>
      <c r="E48" s="1">
        <v>0.130173611111111</v>
      </c>
      <c r="F48" s="1">
        <v>0</v>
      </c>
    </row>
    <row r="49" ht="15.75" spans="1:6">
      <c r="A49" s="4">
        <v>177</v>
      </c>
      <c r="B49" s="9" t="s">
        <v>98</v>
      </c>
      <c r="C49" s="4">
        <v>1992</v>
      </c>
      <c r="D49" s="9" t="s">
        <v>99</v>
      </c>
      <c r="E49" s="1">
        <v>0.140972222222222</v>
      </c>
      <c r="F49" s="1">
        <f>E49-$E$48</f>
        <v>0.0107986111111111</v>
      </c>
    </row>
    <row r="50" ht="15.75" spans="1:6">
      <c r="A50" s="10">
        <v>188</v>
      </c>
      <c r="B50" s="20" t="s">
        <v>100</v>
      </c>
      <c r="C50" s="19">
        <v>1990</v>
      </c>
      <c r="D50" s="5" t="s">
        <v>101</v>
      </c>
      <c r="E50" s="1">
        <v>0.141388888888889</v>
      </c>
      <c r="F50" s="1">
        <f t="shared" ref="F50:F59" si="3">E50-$E$48</f>
        <v>0.0112152777777778</v>
      </c>
    </row>
    <row r="51" ht="15.75" spans="1:6">
      <c r="A51" s="4">
        <v>175</v>
      </c>
      <c r="B51" s="9" t="s">
        <v>102</v>
      </c>
      <c r="C51" s="4">
        <v>1989</v>
      </c>
      <c r="D51" s="9" t="s">
        <v>103</v>
      </c>
      <c r="E51" s="1">
        <v>0.1475</v>
      </c>
      <c r="F51" s="1">
        <f t="shared" si="3"/>
        <v>0.0173263888888889</v>
      </c>
    </row>
    <row r="52" ht="15.75" spans="1:6">
      <c r="A52" s="4">
        <v>172</v>
      </c>
      <c r="B52" s="6" t="s">
        <v>104</v>
      </c>
      <c r="C52" s="4">
        <v>1989</v>
      </c>
      <c r="D52" s="6" t="s">
        <v>105</v>
      </c>
      <c r="E52" s="1">
        <v>0.159351851851852</v>
      </c>
      <c r="F52" s="1">
        <f t="shared" si="3"/>
        <v>0.0291782407407407</v>
      </c>
    </row>
    <row r="53" ht="15.75" spans="1:6">
      <c r="A53" s="4">
        <v>181</v>
      </c>
      <c r="B53" s="9" t="s">
        <v>106</v>
      </c>
      <c r="C53" s="4">
        <v>1987</v>
      </c>
      <c r="D53" s="9" t="s">
        <v>107</v>
      </c>
      <c r="E53" s="1">
        <v>0.168703703703704</v>
      </c>
      <c r="F53" s="1">
        <f t="shared" si="3"/>
        <v>0.0385300925925926</v>
      </c>
    </row>
    <row r="54" ht="15.75" spans="1:6">
      <c r="A54" s="10">
        <v>184</v>
      </c>
      <c r="B54" s="5" t="s">
        <v>108</v>
      </c>
      <c r="C54" s="19">
        <v>1992</v>
      </c>
      <c r="D54" s="5" t="s">
        <v>109</v>
      </c>
      <c r="E54" s="1">
        <v>0.173252314814815</v>
      </c>
      <c r="F54" s="1">
        <f t="shared" si="3"/>
        <v>0.0430787037037037</v>
      </c>
    </row>
    <row r="55" ht="15.75" spans="1:6">
      <c r="A55" s="10">
        <v>186</v>
      </c>
      <c r="B55" s="20" t="s">
        <v>110</v>
      </c>
      <c r="C55" s="19">
        <v>1987</v>
      </c>
      <c r="D55" s="5" t="s">
        <v>14</v>
      </c>
      <c r="E55" s="1">
        <v>0.184016203703704</v>
      </c>
      <c r="F55" s="1">
        <f t="shared" si="3"/>
        <v>0.0538425925925926</v>
      </c>
    </row>
    <row r="56" ht="15.75" spans="1:6">
      <c r="A56" s="4">
        <v>182</v>
      </c>
      <c r="B56" s="5" t="s">
        <v>111</v>
      </c>
      <c r="C56" s="19">
        <v>1990</v>
      </c>
      <c r="D56" s="5" t="s">
        <v>112</v>
      </c>
      <c r="E56" s="1">
        <v>0.190439814814815</v>
      </c>
      <c r="F56" s="1">
        <f t="shared" si="3"/>
        <v>0.0602662037037037</v>
      </c>
    </row>
    <row r="57" ht="15.75" spans="1:6">
      <c r="A57" s="10">
        <v>185</v>
      </c>
      <c r="B57" s="20" t="s">
        <v>113</v>
      </c>
      <c r="C57" s="19">
        <v>1991</v>
      </c>
      <c r="D57" s="5" t="s">
        <v>114</v>
      </c>
      <c r="E57" s="1">
        <v>0.198796296296296</v>
      </c>
      <c r="F57" s="1">
        <f t="shared" si="3"/>
        <v>0.0686226851851852</v>
      </c>
    </row>
    <row r="58" ht="15.75" spans="1:6">
      <c r="A58" s="4">
        <v>194</v>
      </c>
      <c r="B58" s="9" t="s">
        <v>115</v>
      </c>
      <c r="C58" s="10">
        <v>1988</v>
      </c>
      <c r="D58" s="9" t="s">
        <v>116</v>
      </c>
      <c r="E58" s="1">
        <v>0.234513888888889</v>
      </c>
      <c r="F58" s="1">
        <f t="shared" si="3"/>
        <v>0.104340277777778</v>
      </c>
    </row>
    <row r="59" ht="15.75" spans="1:6">
      <c r="A59" s="4">
        <v>180</v>
      </c>
      <c r="B59" s="18" t="s">
        <v>117</v>
      </c>
      <c r="C59" s="4">
        <v>1987</v>
      </c>
      <c r="D59" s="9" t="s">
        <v>118</v>
      </c>
      <c r="E59" s="21">
        <v>0.261979166666667</v>
      </c>
      <c r="F59" s="1">
        <f t="shared" si="3"/>
        <v>0.131805555555556</v>
      </c>
    </row>
    <row r="60" spans="2:2">
      <c r="B60" s="8" t="s">
        <v>119</v>
      </c>
    </row>
    <row r="61" ht="15.75" spans="1:6">
      <c r="A61" s="10">
        <v>198</v>
      </c>
      <c r="B61" s="9" t="s">
        <v>120</v>
      </c>
      <c r="E61" s="1">
        <v>0.155520833333333</v>
      </c>
      <c r="F61" s="1">
        <v>0</v>
      </c>
    </row>
    <row r="62" ht="15.75" spans="1:6">
      <c r="A62" s="10">
        <v>196</v>
      </c>
      <c r="B62" s="9" t="s">
        <v>121</v>
      </c>
      <c r="C62" s="4">
        <v>2001</v>
      </c>
      <c r="E62" s="1">
        <v>0.175115740740741</v>
      </c>
      <c r="F62" s="1">
        <f>E62-$E$61</f>
        <v>0.0195949074074074</v>
      </c>
    </row>
    <row r="63" ht="15.75" spans="1:6">
      <c r="A63" s="10">
        <v>183</v>
      </c>
      <c r="B63" s="9" t="s">
        <v>122</v>
      </c>
      <c r="C63" s="10">
        <v>2002</v>
      </c>
      <c r="D63" s="9" t="s">
        <v>123</v>
      </c>
      <c r="E63" s="1">
        <v>0.177141203703704</v>
      </c>
      <c r="F63" s="1">
        <f t="shared" ref="F63:F64" si="4">E63-$E$61</f>
        <v>0.0216203703703704</v>
      </c>
    </row>
    <row r="64" ht="15.75" spans="1:6">
      <c r="A64" s="10">
        <v>195</v>
      </c>
      <c r="B64" s="11" t="s">
        <v>124</v>
      </c>
      <c r="C64" s="4">
        <v>2000</v>
      </c>
      <c r="D64" s="9" t="s">
        <v>55</v>
      </c>
      <c r="E64" s="1">
        <v>0.180914351851852</v>
      </c>
      <c r="F64" s="1">
        <f t="shared" si="4"/>
        <v>0.0253935185185185</v>
      </c>
    </row>
  </sheetData>
  <sortState ref="A61:E64">
    <sortCondition ref="E61:E64"/>
  </sortState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37"/>
  <sheetViews>
    <sheetView zoomScale="80" zoomScaleNormal="80" workbookViewId="0">
      <selection activeCell="D44" sqref="D44"/>
    </sheetView>
  </sheetViews>
  <sheetFormatPr defaultColWidth="9" defaultRowHeight="15" outlineLevelCol="5"/>
  <cols>
    <col min="1" max="1" width="7.71428571428571" customWidth="1"/>
    <col min="2" max="2" width="26.1428571428571" customWidth="1"/>
    <col min="3" max="3" width="8.14285714285714" customWidth="1"/>
    <col min="4" max="4" width="23.7142857142857" customWidth="1"/>
    <col min="5" max="6" width="9.14285714285714" style="1"/>
  </cols>
  <sheetData>
    <row r="2" ht="15.75" spans="1:6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ht="15.75" spans="1:6">
      <c r="A3" s="2"/>
      <c r="B3" s="2" t="s">
        <v>125</v>
      </c>
      <c r="C3" s="2"/>
      <c r="D3" s="2"/>
      <c r="E3" s="3"/>
      <c r="F3" s="3"/>
    </row>
    <row r="4" ht="15.75" spans="1:5">
      <c r="A4" s="4" t="s">
        <v>126</v>
      </c>
      <c r="B4" s="5" t="s">
        <v>127</v>
      </c>
      <c r="C4" s="4">
        <v>1945</v>
      </c>
      <c r="D4" s="6" t="s">
        <v>14</v>
      </c>
      <c r="E4" s="1">
        <v>0.0651157407407407</v>
      </c>
    </row>
    <row r="5" ht="15.75" spans="1:5">
      <c r="A5" s="4">
        <v>1</v>
      </c>
      <c r="B5" s="6" t="s">
        <v>128</v>
      </c>
      <c r="C5" s="4">
        <v>1955</v>
      </c>
      <c r="D5" s="6" t="s">
        <v>72</v>
      </c>
      <c r="E5" s="1" t="s">
        <v>15</v>
      </c>
    </row>
    <row r="6" ht="15.75" spans="1:5">
      <c r="A6" s="4" t="s">
        <v>129</v>
      </c>
      <c r="B6" s="7" t="s">
        <v>130</v>
      </c>
      <c r="C6" s="4">
        <v>1967</v>
      </c>
      <c r="D6" s="7" t="s">
        <v>131</v>
      </c>
      <c r="E6" s="1" t="s">
        <v>15</v>
      </c>
    </row>
    <row r="7" spans="2:2">
      <c r="B7" s="8" t="s">
        <v>53</v>
      </c>
    </row>
    <row r="8" ht="15.75" spans="1:6">
      <c r="A8" s="4">
        <v>8</v>
      </c>
      <c r="B8" s="6" t="s">
        <v>132</v>
      </c>
      <c r="C8" s="4">
        <v>1956</v>
      </c>
      <c r="D8" s="6" t="s">
        <v>14</v>
      </c>
      <c r="E8" s="1">
        <v>0.062349537037037</v>
      </c>
      <c r="F8" s="1">
        <v>0</v>
      </c>
    </row>
    <row r="9" ht="15.75" spans="1:6">
      <c r="A9" s="4">
        <v>9</v>
      </c>
      <c r="B9" s="7" t="s">
        <v>133</v>
      </c>
      <c r="C9" s="4">
        <v>1959</v>
      </c>
      <c r="D9" s="7" t="s">
        <v>14</v>
      </c>
      <c r="E9" s="1">
        <v>0.0642824074074074</v>
      </c>
      <c r="F9" s="1">
        <f>E9-$E$8</f>
        <v>0.00193287037037037</v>
      </c>
    </row>
    <row r="10" ht="15.75" spans="1:6">
      <c r="A10" s="4">
        <v>12</v>
      </c>
      <c r="B10" s="7" t="s">
        <v>134</v>
      </c>
      <c r="C10" s="4">
        <v>1957</v>
      </c>
      <c r="D10" s="7" t="s">
        <v>14</v>
      </c>
      <c r="E10" s="1">
        <v>0.0745138888888889</v>
      </c>
      <c r="F10" s="1">
        <f t="shared" ref="F10:F12" si="0">E10-$E$8</f>
        <v>0.0121643518518518</v>
      </c>
    </row>
    <row r="11" ht="15.75" spans="1:6">
      <c r="A11" s="4">
        <v>10</v>
      </c>
      <c r="B11" s="9" t="s">
        <v>135</v>
      </c>
      <c r="C11" s="4">
        <v>1970</v>
      </c>
      <c r="D11" s="7" t="s">
        <v>14</v>
      </c>
      <c r="E11" s="1">
        <v>0.0746875</v>
      </c>
      <c r="F11" s="1">
        <f t="shared" si="0"/>
        <v>0.012337962962963</v>
      </c>
    </row>
    <row r="12" ht="15.75" spans="1:6">
      <c r="A12" s="4">
        <v>11</v>
      </c>
      <c r="B12" s="9" t="s">
        <v>136</v>
      </c>
      <c r="C12" s="10">
        <v>1976</v>
      </c>
      <c r="D12" s="9" t="s">
        <v>14</v>
      </c>
      <c r="E12" s="1">
        <v>0.0751736111111111</v>
      </c>
      <c r="F12" s="1">
        <f t="shared" si="0"/>
        <v>0.0128240740740741</v>
      </c>
    </row>
    <row r="13" spans="2:2">
      <c r="B13" s="8" t="s">
        <v>137</v>
      </c>
    </row>
    <row r="14" ht="15.75" spans="1:4">
      <c r="A14" s="4">
        <v>18</v>
      </c>
      <c r="B14" s="9" t="s">
        <v>138</v>
      </c>
      <c r="C14" s="10">
        <v>1990</v>
      </c>
      <c r="D14" s="9" t="s">
        <v>139</v>
      </c>
    </row>
    <row r="15" spans="2:2">
      <c r="B15" s="8" t="s">
        <v>119</v>
      </c>
    </row>
    <row r="16" ht="15.75" spans="1:6">
      <c r="A16" s="4">
        <v>33</v>
      </c>
      <c r="B16" s="7" t="s">
        <v>140</v>
      </c>
      <c r="C16" s="4">
        <v>2000</v>
      </c>
      <c r="D16" s="7" t="s">
        <v>141</v>
      </c>
      <c r="E16" s="1">
        <v>0.044849537037037</v>
      </c>
      <c r="F16" s="1">
        <v>0</v>
      </c>
    </row>
    <row r="17" ht="15.75" spans="1:6">
      <c r="A17" s="4">
        <v>37</v>
      </c>
      <c r="B17" s="7" t="s">
        <v>142</v>
      </c>
      <c r="C17" s="4">
        <v>2000</v>
      </c>
      <c r="D17" s="7"/>
      <c r="E17" s="1">
        <v>0.0457060185185185</v>
      </c>
      <c r="F17" s="1">
        <f>E17-$E$16</f>
        <v>0.000856481481481486</v>
      </c>
    </row>
    <row r="18" ht="15.75" spans="1:6">
      <c r="A18" s="4">
        <v>35</v>
      </c>
      <c r="B18" s="7" t="s">
        <v>143</v>
      </c>
      <c r="C18" s="4">
        <v>2000</v>
      </c>
      <c r="D18" s="7" t="s">
        <v>141</v>
      </c>
      <c r="E18" s="1">
        <v>0.046400462962963</v>
      </c>
      <c r="F18" s="1">
        <f t="shared" ref="F18:F21" si="1">E18-$E$16</f>
        <v>0.00155092592592593</v>
      </c>
    </row>
    <row r="19" ht="15.75" spans="1:6">
      <c r="A19" s="4">
        <v>36</v>
      </c>
      <c r="B19" s="7" t="s">
        <v>144</v>
      </c>
      <c r="C19" s="4">
        <v>2000</v>
      </c>
      <c r="D19" s="7" t="s">
        <v>141</v>
      </c>
      <c r="E19" s="1">
        <v>0.0486342592592593</v>
      </c>
      <c r="F19" s="1">
        <f t="shared" si="1"/>
        <v>0.00378472222222222</v>
      </c>
    </row>
    <row r="20" ht="15.75" spans="1:6">
      <c r="A20" s="4">
        <v>32</v>
      </c>
      <c r="B20" s="7" t="s">
        <v>145</v>
      </c>
      <c r="C20" s="4">
        <v>2001</v>
      </c>
      <c r="D20" s="7" t="s">
        <v>141</v>
      </c>
      <c r="E20" s="1">
        <v>0.0549189814814815</v>
      </c>
      <c r="F20" s="1">
        <f t="shared" si="1"/>
        <v>0.0100694444444444</v>
      </c>
    </row>
    <row r="21" ht="15.75" spans="1:6">
      <c r="A21" s="4">
        <v>34</v>
      </c>
      <c r="B21" s="7" t="s">
        <v>146</v>
      </c>
      <c r="C21" s="4"/>
      <c r="D21" s="7"/>
      <c r="E21" s="1">
        <v>0.0709722222222222</v>
      </c>
      <c r="F21" s="1">
        <f t="shared" si="1"/>
        <v>0.0261226851851852</v>
      </c>
    </row>
    <row r="22" ht="15.75" spans="1:5">
      <c r="A22" s="4">
        <v>31</v>
      </c>
      <c r="B22" s="9" t="s">
        <v>121</v>
      </c>
      <c r="C22" s="4">
        <v>2001</v>
      </c>
      <c r="D22" s="7" t="s">
        <v>14</v>
      </c>
      <c r="E22" s="1" t="s">
        <v>15</v>
      </c>
    </row>
    <row r="23" spans="2:2">
      <c r="B23" s="8" t="s">
        <v>147</v>
      </c>
    </row>
    <row r="24" ht="15.75" spans="1:6">
      <c r="A24" s="4">
        <v>42</v>
      </c>
      <c r="B24" s="11" t="s">
        <v>148</v>
      </c>
      <c r="C24" s="4">
        <v>2002</v>
      </c>
      <c r="D24" s="12" t="s">
        <v>141</v>
      </c>
      <c r="E24" s="1">
        <v>0.0559143518518518</v>
      </c>
      <c r="F24" s="1">
        <v>0</v>
      </c>
    </row>
    <row r="25" ht="15.75" spans="1:6">
      <c r="A25" s="4">
        <v>44</v>
      </c>
      <c r="B25" s="7" t="s">
        <v>149</v>
      </c>
      <c r="C25" s="4">
        <v>2001</v>
      </c>
      <c r="D25" s="12" t="s">
        <v>141</v>
      </c>
      <c r="E25" s="1">
        <v>0.0628472222222222</v>
      </c>
      <c r="F25" s="1">
        <f>E25-E24</f>
        <v>0.00693287037037037</v>
      </c>
    </row>
    <row r="26" spans="2:2">
      <c r="B26" s="8" t="s">
        <v>150</v>
      </c>
    </row>
    <row r="27" ht="15.75" spans="1:6">
      <c r="A27" s="10">
        <v>55</v>
      </c>
      <c r="B27" s="7" t="s">
        <v>151</v>
      </c>
      <c r="C27" s="4">
        <v>2003</v>
      </c>
      <c r="D27" s="7" t="s">
        <v>141</v>
      </c>
      <c r="E27" s="1">
        <v>0.0517592592592593</v>
      </c>
      <c r="F27" s="1">
        <v>0</v>
      </c>
    </row>
    <row r="28" ht="15.75" spans="1:6">
      <c r="A28" s="10">
        <v>58</v>
      </c>
      <c r="B28" s="7" t="s">
        <v>152</v>
      </c>
      <c r="C28" s="4">
        <v>2003</v>
      </c>
      <c r="D28" s="7" t="s">
        <v>141</v>
      </c>
      <c r="E28" s="1">
        <v>0.0529976851851852</v>
      </c>
      <c r="F28" s="1">
        <f>E28-$E$27</f>
        <v>0.00123842592592592</v>
      </c>
    </row>
    <row r="29" ht="15.75" spans="1:6">
      <c r="A29" s="10">
        <v>57</v>
      </c>
      <c r="B29" s="7" t="s">
        <v>153</v>
      </c>
      <c r="C29" s="4">
        <v>2004</v>
      </c>
      <c r="D29" s="7" t="s">
        <v>141</v>
      </c>
      <c r="E29" s="1">
        <v>0.0551851851851852</v>
      </c>
      <c r="F29" s="1">
        <f t="shared" ref="F29:F34" si="2">E29-$E$27</f>
        <v>0.00342592592592593</v>
      </c>
    </row>
    <row r="30" ht="15.75" spans="1:6">
      <c r="A30" s="4">
        <v>60</v>
      </c>
      <c r="B30" s="7" t="s">
        <v>154</v>
      </c>
      <c r="C30" s="4">
        <v>2004</v>
      </c>
      <c r="D30" s="7" t="s">
        <v>141</v>
      </c>
      <c r="E30" s="1">
        <v>0.0576041666666667</v>
      </c>
      <c r="F30" s="1">
        <f t="shared" si="2"/>
        <v>0.00584490740740741</v>
      </c>
    </row>
    <row r="31" ht="15.75" spans="1:6">
      <c r="A31" s="4">
        <v>61</v>
      </c>
      <c r="B31" s="7" t="s">
        <v>155</v>
      </c>
      <c r="C31" s="4">
        <v>2004</v>
      </c>
      <c r="D31" s="7"/>
      <c r="E31" s="1">
        <v>0.0589699074074074</v>
      </c>
      <c r="F31" s="1">
        <f t="shared" si="2"/>
        <v>0.00721064814814815</v>
      </c>
    </row>
    <row r="32" ht="15.75" spans="1:6">
      <c r="A32" s="10">
        <v>54</v>
      </c>
      <c r="B32" s="7" t="s">
        <v>156</v>
      </c>
      <c r="C32" s="4">
        <v>2003</v>
      </c>
      <c r="D32" s="7" t="s">
        <v>141</v>
      </c>
      <c r="E32" s="1">
        <v>0.0589930555555556</v>
      </c>
      <c r="F32" s="1">
        <f t="shared" si="2"/>
        <v>0.00723379629629629</v>
      </c>
    </row>
    <row r="33" ht="15.75" spans="1:6">
      <c r="A33" s="10">
        <v>56</v>
      </c>
      <c r="B33" s="7" t="s">
        <v>157</v>
      </c>
      <c r="C33" s="4">
        <v>2003</v>
      </c>
      <c r="D33" s="7" t="s">
        <v>141</v>
      </c>
      <c r="E33" s="1">
        <v>0.0709722222222222</v>
      </c>
      <c r="F33" s="1">
        <f t="shared" si="2"/>
        <v>0.019212962962963</v>
      </c>
    </row>
    <row r="34" ht="15.75" spans="1:6">
      <c r="A34" s="10">
        <v>59</v>
      </c>
      <c r="B34" s="7" t="s">
        <v>158</v>
      </c>
      <c r="C34" s="4">
        <v>2004</v>
      </c>
      <c r="D34" s="7" t="s">
        <v>141</v>
      </c>
      <c r="E34" s="1">
        <v>0.0709722222222222</v>
      </c>
      <c r="F34" s="1">
        <f t="shared" si="2"/>
        <v>0.019212962962963</v>
      </c>
    </row>
    <row r="35" spans="2:2">
      <c r="B35" s="8" t="s">
        <v>159</v>
      </c>
    </row>
    <row r="36" ht="15.75" spans="1:6">
      <c r="A36" s="4">
        <v>69</v>
      </c>
      <c r="B36" s="7" t="s">
        <v>160</v>
      </c>
      <c r="C36" s="4">
        <v>2004</v>
      </c>
      <c r="D36" s="7" t="s">
        <v>141</v>
      </c>
      <c r="E36" s="13">
        <v>0.0559490740740741</v>
      </c>
      <c r="F36" s="1">
        <v>0</v>
      </c>
    </row>
    <row r="37" ht="15.75" spans="1:6">
      <c r="A37" s="4">
        <v>70</v>
      </c>
      <c r="B37" s="7" t="s">
        <v>161</v>
      </c>
      <c r="C37" s="4">
        <v>2004</v>
      </c>
      <c r="D37" s="7" t="s">
        <v>141</v>
      </c>
      <c r="E37" s="13">
        <v>0.0623726851851852</v>
      </c>
      <c r="F37" s="1">
        <f>E37-E36</f>
        <v>0.00642361111111111</v>
      </c>
    </row>
  </sheetData>
  <sortState ref="A28:E34">
    <sortCondition ref="E28:E34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260</vt:lpstr>
      <vt:lpstr>200</vt:lpstr>
      <vt:lpstr>100</vt:lpstr>
      <vt:lpstr>30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dcterms:created xsi:type="dcterms:W3CDTF">2017-06-23T15:45:00Z</dcterms:created>
  <dcterms:modified xsi:type="dcterms:W3CDTF">2017-06-28T05:27:19Z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