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2" tabRatio="0"/>
  </bookViews>
  <sheets>
    <sheet name="Sheet1" sheetId="1" r:id="rId1"/>
  </sheets>
  <definedNames>
    <definedName name="_xlnm._FilterDatabase" localSheetId="0" hidden="1">Sheet1!$A$7:$E$54</definedName>
  </definedNames>
  <calcPr calcId="125725" refMode="R1C1"/>
</workbook>
</file>

<file path=xl/calcChain.xml><?xml version="1.0" encoding="utf-8"?>
<calcChain xmlns="http://schemas.openxmlformats.org/spreadsheetml/2006/main">
  <c r="E54" i="1"/>
  <c r="E52"/>
  <c r="E51"/>
  <c r="E50"/>
  <c r="E49"/>
  <c r="E48"/>
  <c r="E47"/>
  <c r="E46"/>
  <c r="E44"/>
  <c r="E41"/>
  <c r="E39"/>
  <c r="E38"/>
  <c r="E37"/>
  <c r="E36"/>
  <c r="E35"/>
  <c r="E34"/>
  <c r="E33"/>
  <c r="E31"/>
  <c r="E30"/>
  <c r="E26"/>
  <c r="E25"/>
  <c r="E24"/>
  <c r="E23"/>
  <c r="E22"/>
  <c r="E21"/>
  <c r="E20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<sst xmlns="http://schemas.openxmlformats.org/spreadsheetml/2006/main" count="86" uniqueCount="54">
  <si>
    <t>ТМЦ</t>
  </si>
  <si>
    <t>Ед.</t>
  </si>
  <si>
    <t>Лыжи</t>
  </si>
  <si>
    <t>ATOMIC</t>
  </si>
  <si>
    <t>Dynamic</t>
  </si>
  <si>
    <t>Лыжи+креп. SYM Dynamic VR 52 GRIP+Auto Uni  (205см)</t>
  </si>
  <si>
    <t>компл</t>
  </si>
  <si>
    <t>Лыжи Atomic Pro Classic (08) 196см, 48104, красн.</t>
  </si>
  <si>
    <t>пар</t>
  </si>
  <si>
    <t>Лыжи Atomic Pro Classic (11) 175см, AB0008820</t>
  </si>
  <si>
    <t>Лыжи Atomic Pro Combi (11) 168см junior</t>
  </si>
  <si>
    <t>Лыжи Atomic Pro Skate (11) 172см, AB0009200</t>
  </si>
  <si>
    <t>Лыжи+креп. Atomic ASHERA 52 G2 Syncro (191см) + Auto Wo</t>
  </si>
  <si>
    <t>Лыжи+креп. Atomic MOTION 46 G2 Syncro (186см)+Auto Uni</t>
  </si>
  <si>
    <t>Лыжи+креп. Atomic MOTION 46 G2 Syncro (193см)+Auto Uni</t>
  </si>
  <si>
    <t>Лыжи+креп. Atomic MOTION 46 G2 Syncro (207см)+Auto Uni</t>
  </si>
  <si>
    <t>Лыжи+креп. Atomic Motion 46 WAX (200см)  + Auto Unive</t>
  </si>
  <si>
    <t>Лыжи+креп. Atomic MOTION 52 Syncro (198см)+Auto Uni</t>
  </si>
  <si>
    <t>Лыжи+креп. Atomic MOTION 52 Syncro (205см)+Auto Uni</t>
  </si>
  <si>
    <t>Лыжи+креп. Atomic Motion 52 WAX (177см)  + Auto Unive</t>
  </si>
  <si>
    <t>Лыжи+креп. Atomic Motion 52 WAX (205см)  + Auto Unive</t>
  </si>
  <si>
    <t>Лыжи+креп. Atomic SKI TIGER G2 Syncro (160см)+Auto Jr</t>
  </si>
  <si>
    <t>FISCHER</t>
  </si>
  <si>
    <t>Ridge</t>
  </si>
  <si>
    <t>RIDGE WAX</t>
  </si>
  <si>
    <t>Лыжи Fischer N77310-180 Ridge Wax</t>
  </si>
  <si>
    <t>Лыжи Fischer N77310-185 Ridge Wax</t>
  </si>
  <si>
    <t>Прочие лыжи Fischer</t>
  </si>
  <si>
    <t>Лыжи Fischer N19671-197 RCS Classic Plus (stiff)</t>
  </si>
  <si>
    <t>Лыжи Fischer N29091-192 SC Classic</t>
  </si>
  <si>
    <t>Лыжи Fischer N32571-187 Vision Classic</t>
  </si>
  <si>
    <t>Лыжи Fischer N32571-192 Vision Classic</t>
  </si>
  <si>
    <t>Лыжи Fischer N38191-M/174 Jupiter Control (с крепл.)</t>
  </si>
  <si>
    <t>Лыжи Fischer N49581-192 Vision Spirit Wax</t>
  </si>
  <si>
    <t>Лыжи Fischer Vision Desire (07) 164(S)см</t>
  </si>
  <si>
    <t>MADSHUS</t>
  </si>
  <si>
    <t>Лыжи Madshus 292 NIS Terrasonic Classic (07), 195см, MED, 50-55кг</t>
  </si>
  <si>
    <t>TISA</t>
  </si>
  <si>
    <t>TOP SKATING</t>
  </si>
  <si>
    <t>Лыжи Tisa 9067-195 Top Skating</t>
  </si>
  <si>
    <t>Ларсен</t>
  </si>
  <si>
    <t>Лыж/компл. Larsen Start Up Advance Step 120 (крепл.75мм, без палок)</t>
  </si>
  <si>
    <t>Лыж/компл. Larsen Start Up Advance Step 160 (крепл.75мм, без палок)</t>
  </si>
  <si>
    <t>Лыж/компл. Larsen Start Up Advance Wax 150 (крепл.75мм, без палок)</t>
  </si>
  <si>
    <t>Лыж/компл. Larsen Start Up Advance Wax 160 (крепл.75мм, без палок)</t>
  </si>
  <si>
    <t>Лыж/компл. Larsen Start Up Advance Wax 170 (крепл.75мм, без палок)</t>
  </si>
  <si>
    <t>Лыж/компл. Larsen детский 100 (комб.крепление)</t>
  </si>
  <si>
    <t>Лыж/компл. Larsen юнош. 130 (крепл. 75мм)</t>
  </si>
  <si>
    <t>ПРОЧИЕ</t>
  </si>
  <si>
    <t>Лыжи Marpetti /11-12/ Pingi TR 130</t>
  </si>
  <si>
    <t>Скидка - 50%</t>
  </si>
  <si>
    <t>Цена со скидкой</t>
  </si>
  <si>
    <t>Скидка на беголыжное</t>
  </si>
  <si>
    <t>Розница</t>
  </si>
</sst>
</file>

<file path=xl/styles.xml><?xml version="1.0" encoding="utf-8"?>
<styleSheet xmlns="http://schemas.openxmlformats.org/spreadsheetml/2006/main">
  <numFmts count="1">
    <numFmt numFmtId="165" formatCode="#,##0.00;[Red]\-#,##0.00"/>
  </numFmts>
  <fonts count="7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17">
    <xf numFmtId="0" fontId="0" fillId="0" borderId="0" xfId="0" applyAlignment="1"/>
    <xf numFmtId="0" fontId="0" fillId="2" borderId="1" xfId="0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5" fillId="3" borderId="4" xfId="0" applyFont="1" applyFill="1" applyBorder="1" applyAlignment="1">
      <alignment wrapText="1"/>
    </xf>
    <xf numFmtId="0" fontId="6" fillId="2" borderId="1" xfId="0" applyFont="1" applyFill="1" applyBorder="1" applyAlignment="1"/>
    <xf numFmtId="0" fontId="6" fillId="0" borderId="0" xfId="0" applyFont="1" applyAlignment="1"/>
    <xf numFmtId="0" fontId="6" fillId="0" borderId="5" xfId="0" applyFont="1" applyFill="1" applyBorder="1" applyAlignment="1">
      <alignment horizontal="center" vertical="center" wrapText="1"/>
    </xf>
    <xf numFmtId="0" fontId="6" fillId="3" borderId="0" xfId="0" applyFont="1" applyFill="1" applyAlignment="1"/>
    <xf numFmtId="165" fontId="0" fillId="4" borderId="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selection activeCell="G12" sqref="G12"/>
    </sheetView>
  </sheetViews>
  <sheetFormatPr defaultRowHeight="10.199999999999999"/>
  <cols>
    <col min="1" max="1" width="10.140625" customWidth="1"/>
    <col min="2" max="2" width="47.28515625" customWidth="1"/>
    <col min="3" max="3" width="6.85546875" customWidth="1"/>
    <col min="4" max="4" width="11.140625" customWidth="1"/>
    <col min="5" max="5" width="10.7109375" style="6" customWidth="1"/>
    <col min="6" max="6" width="14.42578125" customWidth="1"/>
  </cols>
  <sheetData>
    <row r="1" spans="1:5" s="1" customFormat="1" ht="11.25" customHeight="1">
      <c r="E1" s="5"/>
    </row>
    <row r="2" spans="1:5" ht="3.9" customHeight="1"/>
    <row r="3" spans="1:5" ht="15.75" customHeight="1"/>
    <row r="4" spans="1:5" ht="20.399999999999999">
      <c r="A4" s="13" t="s">
        <v>52</v>
      </c>
      <c r="B4" s="13"/>
      <c r="C4" s="13"/>
      <c r="D4" s="13"/>
    </row>
    <row r="5" spans="1:5">
      <c r="A5" s="14"/>
      <c r="B5" s="14"/>
      <c r="C5" s="14"/>
    </row>
    <row r="6" spans="1:5">
      <c r="A6" s="15"/>
      <c r="B6" s="15"/>
      <c r="C6" s="15"/>
    </row>
    <row r="7" spans="1:5" ht="23.25" customHeight="1">
      <c r="A7" s="16" t="s">
        <v>0</v>
      </c>
      <c r="B7" s="16"/>
      <c r="C7" s="2" t="s">
        <v>1</v>
      </c>
      <c r="D7" s="10" t="s">
        <v>53</v>
      </c>
      <c r="E7" s="7" t="s">
        <v>50</v>
      </c>
    </row>
    <row r="8" spans="1:5" ht="33.75" customHeight="1">
      <c r="A8" s="16"/>
      <c r="B8" s="16"/>
      <c r="C8" s="2"/>
      <c r="D8" s="10"/>
      <c r="E8" s="7" t="s">
        <v>51</v>
      </c>
    </row>
    <row r="9" spans="1:5" ht="13.2">
      <c r="A9" s="12" t="s">
        <v>2</v>
      </c>
      <c r="B9" s="12"/>
      <c r="C9" s="12"/>
      <c r="D9" s="4"/>
      <c r="E9" s="8"/>
    </row>
    <row r="10" spans="1:5" ht="13.2">
      <c r="A10" s="12" t="s">
        <v>3</v>
      </c>
      <c r="B10" s="12"/>
      <c r="C10" s="12"/>
      <c r="D10" s="4"/>
      <c r="E10" s="8"/>
    </row>
    <row r="11" spans="1:5" ht="13.2">
      <c r="A11" s="12" t="s">
        <v>4</v>
      </c>
      <c r="B11" s="12"/>
      <c r="C11" s="12"/>
      <c r="D11" s="4"/>
      <c r="E11" s="8"/>
    </row>
    <row r="12" spans="1:5" ht="13.2">
      <c r="A12" s="11" t="s">
        <v>5</v>
      </c>
      <c r="B12" s="11"/>
      <c r="C12" s="3" t="s">
        <v>6</v>
      </c>
      <c r="D12" s="9">
        <v>3390</v>
      </c>
      <c r="E12" s="6">
        <f t="shared" ref="E12:E26" si="0">D12/2</f>
        <v>1695</v>
      </c>
    </row>
    <row r="13" spans="1:5" ht="13.2">
      <c r="A13" s="11" t="s">
        <v>7</v>
      </c>
      <c r="B13" s="11"/>
      <c r="C13" s="3" t="s">
        <v>8</v>
      </c>
      <c r="D13" s="9">
        <v>5700</v>
      </c>
      <c r="E13" s="6">
        <f t="shared" si="0"/>
        <v>2850</v>
      </c>
    </row>
    <row r="14" spans="1:5" ht="13.2">
      <c r="A14" s="11" t="s">
        <v>9</v>
      </c>
      <c r="B14" s="11"/>
      <c r="C14" s="3" t="s">
        <v>8</v>
      </c>
      <c r="D14" s="9">
        <v>5990</v>
      </c>
      <c r="E14" s="6">
        <f t="shared" si="0"/>
        <v>2995</v>
      </c>
    </row>
    <row r="15" spans="1:5" ht="13.2">
      <c r="A15" s="11" t="s">
        <v>10</v>
      </c>
      <c r="B15" s="11"/>
      <c r="C15" s="3" t="s">
        <v>8</v>
      </c>
      <c r="D15" s="9">
        <v>4490</v>
      </c>
      <c r="E15" s="6">
        <f t="shared" si="0"/>
        <v>2245</v>
      </c>
    </row>
    <row r="16" spans="1:5" ht="13.2">
      <c r="A16" s="11" t="s">
        <v>11</v>
      </c>
      <c r="B16" s="11"/>
      <c r="C16" s="3" t="s">
        <v>8</v>
      </c>
      <c r="D16" s="9">
        <v>5990</v>
      </c>
      <c r="E16" s="6">
        <f t="shared" si="0"/>
        <v>2995</v>
      </c>
    </row>
    <row r="17" spans="1:5" ht="13.2">
      <c r="A17" s="11" t="s">
        <v>12</v>
      </c>
      <c r="B17" s="11"/>
      <c r="C17" s="3" t="s">
        <v>6</v>
      </c>
      <c r="D17" s="9">
        <v>5190</v>
      </c>
      <c r="E17" s="6">
        <f t="shared" si="0"/>
        <v>2595</v>
      </c>
    </row>
    <row r="18" spans="1:5" ht="13.2">
      <c r="A18" s="11" t="s">
        <v>13</v>
      </c>
      <c r="B18" s="11"/>
      <c r="C18" s="3" t="s">
        <v>6</v>
      </c>
      <c r="D18" s="9">
        <v>5190</v>
      </c>
      <c r="E18" s="6">
        <f t="shared" si="0"/>
        <v>2595</v>
      </c>
    </row>
    <row r="19" spans="1:5" ht="13.2">
      <c r="A19" s="11" t="s">
        <v>14</v>
      </c>
      <c r="B19" s="11"/>
      <c r="C19" s="3" t="s">
        <v>6</v>
      </c>
      <c r="D19" s="9">
        <v>5190</v>
      </c>
      <c r="E19" s="6">
        <f t="shared" si="0"/>
        <v>2595</v>
      </c>
    </row>
    <row r="20" spans="1:5" ht="13.2">
      <c r="A20" s="11" t="s">
        <v>15</v>
      </c>
      <c r="B20" s="11"/>
      <c r="C20" s="3" t="s">
        <v>6</v>
      </c>
      <c r="D20" s="9">
        <v>5190</v>
      </c>
      <c r="E20" s="6">
        <f t="shared" si="0"/>
        <v>2595</v>
      </c>
    </row>
    <row r="21" spans="1:5" ht="13.2">
      <c r="A21" s="11" t="s">
        <v>16</v>
      </c>
      <c r="B21" s="11"/>
      <c r="C21" s="3" t="s">
        <v>6</v>
      </c>
      <c r="D21" s="9">
        <v>5190</v>
      </c>
      <c r="E21" s="6">
        <f t="shared" si="0"/>
        <v>2595</v>
      </c>
    </row>
    <row r="22" spans="1:5" ht="13.2">
      <c r="A22" s="11" t="s">
        <v>17</v>
      </c>
      <c r="B22" s="11"/>
      <c r="C22" s="3" t="s">
        <v>6</v>
      </c>
      <c r="D22" s="9">
        <v>5290</v>
      </c>
      <c r="E22" s="6">
        <f t="shared" si="0"/>
        <v>2645</v>
      </c>
    </row>
    <row r="23" spans="1:5" ht="13.2">
      <c r="A23" s="11" t="s">
        <v>18</v>
      </c>
      <c r="B23" s="11"/>
      <c r="C23" s="3" t="s">
        <v>6</v>
      </c>
      <c r="D23" s="9">
        <v>5290</v>
      </c>
      <c r="E23" s="6">
        <f t="shared" si="0"/>
        <v>2645</v>
      </c>
    </row>
    <row r="24" spans="1:5" ht="13.2">
      <c r="A24" s="11" t="s">
        <v>19</v>
      </c>
      <c r="B24" s="11"/>
      <c r="C24" s="3" t="s">
        <v>6</v>
      </c>
      <c r="D24" s="9">
        <v>5290</v>
      </c>
      <c r="E24" s="6">
        <f t="shared" si="0"/>
        <v>2645</v>
      </c>
    </row>
    <row r="25" spans="1:5" ht="13.2">
      <c r="A25" s="11" t="s">
        <v>20</v>
      </c>
      <c r="B25" s="11"/>
      <c r="C25" s="3" t="s">
        <v>6</v>
      </c>
      <c r="D25" s="9">
        <v>5290</v>
      </c>
      <c r="E25" s="6">
        <f t="shared" si="0"/>
        <v>2645</v>
      </c>
    </row>
    <row r="26" spans="1:5" ht="13.2">
      <c r="A26" s="11" t="s">
        <v>21</v>
      </c>
      <c r="B26" s="11"/>
      <c r="C26" s="3" t="s">
        <v>6</v>
      </c>
      <c r="D26" s="9">
        <v>3790</v>
      </c>
      <c r="E26" s="6">
        <f t="shared" si="0"/>
        <v>1895</v>
      </c>
    </row>
    <row r="27" spans="1:5" ht="13.2">
      <c r="A27" s="12" t="s">
        <v>22</v>
      </c>
      <c r="B27" s="12"/>
      <c r="C27" s="12"/>
      <c r="D27" s="4"/>
      <c r="E27" s="8"/>
    </row>
    <row r="28" spans="1:5" ht="13.2">
      <c r="A28" s="12" t="s">
        <v>23</v>
      </c>
      <c r="B28" s="12"/>
      <c r="C28" s="12"/>
      <c r="D28" s="4"/>
      <c r="E28" s="8"/>
    </row>
    <row r="29" spans="1:5" ht="13.2">
      <c r="A29" s="12" t="s">
        <v>24</v>
      </c>
      <c r="B29" s="12"/>
      <c r="C29" s="12"/>
      <c r="D29" s="4"/>
      <c r="E29" s="8"/>
    </row>
    <row r="30" spans="1:5" ht="13.2">
      <c r="A30" s="11" t="s">
        <v>25</v>
      </c>
      <c r="B30" s="11"/>
      <c r="C30" s="3" t="s">
        <v>8</v>
      </c>
      <c r="D30" s="9">
        <v>3150</v>
      </c>
      <c r="E30" s="6">
        <f>D30/2</f>
        <v>1575</v>
      </c>
    </row>
    <row r="31" spans="1:5" ht="13.2">
      <c r="A31" s="11" t="s">
        <v>26</v>
      </c>
      <c r="B31" s="11"/>
      <c r="C31" s="3" t="s">
        <v>8</v>
      </c>
      <c r="D31" s="9">
        <v>3150</v>
      </c>
      <c r="E31" s="6">
        <f>D31/2</f>
        <v>1575</v>
      </c>
    </row>
    <row r="32" spans="1:5" ht="13.2">
      <c r="A32" s="12" t="s">
        <v>27</v>
      </c>
      <c r="B32" s="12"/>
      <c r="C32" s="12"/>
      <c r="D32" s="4"/>
      <c r="E32" s="8"/>
    </row>
    <row r="33" spans="1:5" ht="13.2">
      <c r="A33" s="11" t="s">
        <v>28</v>
      </c>
      <c r="B33" s="11"/>
      <c r="C33" s="3" t="s">
        <v>8</v>
      </c>
      <c r="D33" s="9">
        <v>12060</v>
      </c>
      <c r="E33" s="6">
        <f t="shared" ref="E33:E39" si="1">D33/2</f>
        <v>6030</v>
      </c>
    </row>
    <row r="34" spans="1:5" ht="13.2">
      <c r="A34" s="11" t="s">
        <v>29</v>
      </c>
      <c r="B34" s="11"/>
      <c r="C34" s="3" t="s">
        <v>8</v>
      </c>
      <c r="D34" s="9">
        <v>6425</v>
      </c>
      <c r="E34" s="6">
        <f t="shared" si="1"/>
        <v>3212.5</v>
      </c>
    </row>
    <row r="35" spans="1:5" ht="13.2">
      <c r="A35" s="11" t="s">
        <v>30</v>
      </c>
      <c r="B35" s="11"/>
      <c r="C35" s="3" t="s">
        <v>8</v>
      </c>
      <c r="D35" s="9">
        <v>5076</v>
      </c>
      <c r="E35" s="6">
        <f t="shared" si="1"/>
        <v>2538</v>
      </c>
    </row>
    <row r="36" spans="1:5" ht="13.2">
      <c r="A36" s="11" t="s">
        <v>31</v>
      </c>
      <c r="B36" s="11"/>
      <c r="C36" s="3" t="s">
        <v>8</v>
      </c>
      <c r="D36" s="9">
        <v>5076</v>
      </c>
      <c r="E36" s="6">
        <f t="shared" si="1"/>
        <v>2538</v>
      </c>
    </row>
    <row r="37" spans="1:5" ht="13.2">
      <c r="A37" s="11" t="s">
        <v>32</v>
      </c>
      <c r="B37" s="11"/>
      <c r="C37" s="3" t="s">
        <v>8</v>
      </c>
      <c r="D37" s="9">
        <v>6425</v>
      </c>
      <c r="E37" s="6">
        <f t="shared" si="1"/>
        <v>3212.5</v>
      </c>
    </row>
    <row r="38" spans="1:5" ht="13.2">
      <c r="A38" s="11" t="s">
        <v>33</v>
      </c>
      <c r="B38" s="11"/>
      <c r="C38" s="3" t="s">
        <v>8</v>
      </c>
      <c r="D38" s="9">
        <v>3060</v>
      </c>
      <c r="E38" s="6">
        <f t="shared" si="1"/>
        <v>1530</v>
      </c>
    </row>
    <row r="39" spans="1:5" ht="13.2">
      <c r="A39" s="11" t="s">
        <v>34</v>
      </c>
      <c r="B39" s="11"/>
      <c r="C39" s="3" t="s">
        <v>8</v>
      </c>
      <c r="D39" s="9">
        <v>3710</v>
      </c>
      <c r="E39" s="6">
        <f t="shared" si="1"/>
        <v>1855</v>
      </c>
    </row>
    <row r="40" spans="1:5" ht="13.2">
      <c r="A40" s="12" t="s">
        <v>35</v>
      </c>
      <c r="B40" s="12"/>
      <c r="C40" s="12"/>
      <c r="D40" s="4"/>
      <c r="E40" s="8"/>
    </row>
    <row r="41" spans="1:5" ht="13.2">
      <c r="A41" s="11" t="s">
        <v>36</v>
      </c>
      <c r="B41" s="11"/>
      <c r="C41" s="3" t="s">
        <v>8</v>
      </c>
      <c r="D41" s="9">
        <v>7660</v>
      </c>
      <c r="E41" s="6">
        <f>D41/2</f>
        <v>3830</v>
      </c>
    </row>
    <row r="42" spans="1:5" ht="13.2">
      <c r="A42" s="12" t="s">
        <v>37</v>
      </c>
      <c r="B42" s="12"/>
      <c r="C42" s="12"/>
      <c r="D42" s="4"/>
      <c r="E42" s="8"/>
    </row>
    <row r="43" spans="1:5" ht="13.2">
      <c r="A43" s="12" t="s">
        <v>38</v>
      </c>
      <c r="B43" s="12"/>
      <c r="C43" s="12"/>
      <c r="D43" s="4"/>
      <c r="E43" s="8"/>
    </row>
    <row r="44" spans="1:5" ht="13.2">
      <c r="A44" s="11" t="s">
        <v>39</v>
      </c>
      <c r="B44" s="11"/>
      <c r="C44" s="3" t="s">
        <v>8</v>
      </c>
      <c r="D44" s="9">
        <v>2190</v>
      </c>
      <c r="E44" s="6">
        <f>D44/2</f>
        <v>1095</v>
      </c>
    </row>
    <row r="45" spans="1:5" ht="13.2">
      <c r="A45" s="12" t="s">
        <v>40</v>
      </c>
      <c r="B45" s="12"/>
      <c r="C45" s="12"/>
      <c r="D45" s="4"/>
      <c r="E45" s="8"/>
    </row>
    <row r="46" spans="1:5" ht="13.2">
      <c r="A46" s="11" t="s">
        <v>41</v>
      </c>
      <c r="B46" s="11"/>
      <c r="C46" s="3" t="s">
        <v>6</v>
      </c>
      <c r="D46" s="9">
        <v>1280</v>
      </c>
      <c r="E46" s="6">
        <f t="shared" ref="E46:E52" si="2">D46/2</f>
        <v>640</v>
      </c>
    </row>
    <row r="47" spans="1:5" ht="13.2">
      <c r="A47" s="11" t="s">
        <v>42</v>
      </c>
      <c r="B47" s="11"/>
      <c r="C47" s="3" t="s">
        <v>6</v>
      </c>
      <c r="D47" s="9">
        <v>1580</v>
      </c>
      <c r="E47" s="6">
        <f t="shared" si="2"/>
        <v>790</v>
      </c>
    </row>
    <row r="48" spans="1:5" ht="13.2">
      <c r="A48" s="11" t="s">
        <v>43</v>
      </c>
      <c r="B48" s="11"/>
      <c r="C48" s="3" t="s">
        <v>6</v>
      </c>
      <c r="D48" s="9">
        <v>1580</v>
      </c>
      <c r="E48" s="6">
        <f t="shared" si="2"/>
        <v>790</v>
      </c>
    </row>
    <row r="49" spans="1:5" ht="13.2">
      <c r="A49" s="11" t="s">
        <v>44</v>
      </c>
      <c r="B49" s="11"/>
      <c r="C49" s="3" t="s">
        <v>6</v>
      </c>
      <c r="D49" s="9">
        <v>1580</v>
      </c>
      <c r="E49" s="6">
        <f t="shared" si="2"/>
        <v>790</v>
      </c>
    </row>
    <row r="50" spans="1:5" ht="13.2">
      <c r="A50" s="11" t="s">
        <v>45</v>
      </c>
      <c r="B50" s="11"/>
      <c r="C50" s="3" t="s">
        <v>6</v>
      </c>
      <c r="D50" s="9">
        <v>1580</v>
      </c>
      <c r="E50" s="6">
        <f t="shared" si="2"/>
        <v>790</v>
      </c>
    </row>
    <row r="51" spans="1:5" ht="13.2">
      <c r="A51" s="11" t="s">
        <v>46</v>
      </c>
      <c r="B51" s="11"/>
      <c r="C51" s="3" t="s">
        <v>6</v>
      </c>
      <c r="D51" s="9">
        <v>1590</v>
      </c>
      <c r="E51" s="6">
        <f t="shared" si="2"/>
        <v>795</v>
      </c>
    </row>
    <row r="52" spans="1:5" ht="13.2">
      <c r="A52" s="11" t="s">
        <v>47</v>
      </c>
      <c r="B52" s="11"/>
      <c r="C52" s="3" t="s">
        <v>6</v>
      </c>
      <c r="D52" s="9">
        <v>1590</v>
      </c>
      <c r="E52" s="6">
        <f t="shared" si="2"/>
        <v>795</v>
      </c>
    </row>
    <row r="53" spans="1:5" ht="13.2">
      <c r="A53" s="12" t="s">
        <v>48</v>
      </c>
      <c r="B53" s="12"/>
      <c r="C53" s="12"/>
      <c r="D53" s="4"/>
      <c r="E53" s="8"/>
    </row>
    <row r="54" spans="1:5" ht="13.2">
      <c r="A54" s="11" t="s">
        <v>49</v>
      </c>
      <c r="B54" s="11"/>
      <c r="C54" s="3" t="s">
        <v>8</v>
      </c>
      <c r="D54" s="9">
        <v>1250</v>
      </c>
      <c r="E54" s="6">
        <f>D54/2</f>
        <v>625</v>
      </c>
    </row>
  </sheetData>
  <autoFilter ref="A7:E54">
    <filterColumn colId="0" showButton="0"/>
  </autoFilter>
  <mergeCells count="50">
    <mergeCell ref="A9:C9"/>
    <mergeCell ref="A10:C10"/>
    <mergeCell ref="A11:C11"/>
    <mergeCell ref="A4:D4"/>
    <mergeCell ref="A5:C5"/>
    <mergeCell ref="A6:C6"/>
    <mergeCell ref="A7:B8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C27"/>
    <mergeCell ref="A28:C28"/>
    <mergeCell ref="A29:C29"/>
    <mergeCell ref="A30:B30"/>
    <mergeCell ref="A31:B31"/>
    <mergeCell ref="A32:C32"/>
    <mergeCell ref="A33:B33"/>
    <mergeCell ref="A34:B34"/>
    <mergeCell ref="A47:B47"/>
    <mergeCell ref="A36:B36"/>
    <mergeCell ref="A37:B37"/>
    <mergeCell ref="A38:B38"/>
    <mergeCell ref="A39:B39"/>
    <mergeCell ref="A40:C40"/>
    <mergeCell ref="A41:B41"/>
    <mergeCell ref="A42:C42"/>
    <mergeCell ref="A43:C43"/>
    <mergeCell ref="A44:B44"/>
    <mergeCell ref="A45:C45"/>
    <mergeCell ref="A46:B46"/>
    <mergeCell ref="A54:B54"/>
    <mergeCell ref="A48:B48"/>
    <mergeCell ref="A49:B49"/>
    <mergeCell ref="A50:B50"/>
    <mergeCell ref="A51:B51"/>
    <mergeCell ref="A52:B52"/>
    <mergeCell ref="A53:C53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AVS</cp:lastModifiedBy>
  <dcterms:created xsi:type="dcterms:W3CDTF">2013-10-04T02:00:46Z</dcterms:created>
  <dcterms:modified xsi:type="dcterms:W3CDTF">2013-10-07T07:12:03Z</dcterms:modified>
</cp:coreProperties>
</file>