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1" i="1" l="1"/>
  <c r="E29" i="1"/>
  <c r="E27" i="1"/>
  <c r="E25" i="1"/>
  <c r="E23" i="1"/>
  <c r="E21" i="1"/>
  <c r="E19" i="1"/>
  <c r="E17" i="1"/>
  <c r="E15" i="1"/>
  <c r="E13" i="1"/>
  <c r="E11" i="1"/>
  <c r="E9" i="1"/>
  <c r="L30" i="1"/>
  <c r="L28" i="1"/>
  <c r="L26" i="1"/>
  <c r="L24" i="1"/>
  <c r="L22" i="1"/>
  <c r="L20" i="1"/>
  <c r="L18" i="1"/>
  <c r="L16" i="1"/>
  <c r="L14" i="1"/>
  <c r="L12" i="1"/>
  <c r="L10" i="1"/>
  <c r="L8" i="1"/>
  <c r="L6" i="1"/>
  <c r="E7" i="1"/>
  <c r="L54" i="1"/>
  <c r="L52" i="1"/>
  <c r="L50" i="1"/>
  <c r="L47" i="1"/>
  <c r="L43" i="1"/>
  <c r="L39" i="1"/>
  <c r="L45" i="1"/>
  <c r="L41" i="1"/>
  <c r="L35" i="1"/>
  <c r="L37" i="1"/>
  <c r="L33" i="1"/>
  <c r="F42" i="1"/>
  <c r="E44" i="1"/>
  <c r="E38" i="1"/>
  <c r="E42" i="1"/>
  <c r="E48" i="1"/>
  <c r="E46" i="1"/>
  <c r="E36" i="1"/>
  <c r="E34" i="1"/>
  <c r="G51" i="1"/>
  <c r="F51" i="1"/>
  <c r="F44" i="1"/>
  <c r="G44" i="1"/>
  <c r="H44" i="1"/>
  <c r="I44" i="1"/>
  <c r="F46" i="1"/>
  <c r="G46" i="1"/>
  <c r="H46" i="1"/>
  <c r="I46" i="1"/>
  <c r="F38" i="1"/>
  <c r="G38" i="1"/>
  <c r="H38" i="1"/>
  <c r="I38" i="1"/>
  <c r="F25" i="1"/>
  <c r="G48" i="1"/>
  <c r="F48" i="1"/>
  <c r="I42" i="1"/>
  <c r="H42" i="1"/>
  <c r="G42" i="1"/>
  <c r="I40" i="1"/>
  <c r="H40" i="1"/>
  <c r="G40" i="1"/>
  <c r="F40" i="1"/>
  <c r="I36" i="1"/>
  <c r="H36" i="1"/>
  <c r="G36" i="1"/>
  <c r="F36" i="1"/>
  <c r="I34" i="1"/>
  <c r="H34" i="1"/>
  <c r="G34" i="1"/>
  <c r="F34" i="1"/>
  <c r="K31" i="1"/>
  <c r="J31" i="1"/>
  <c r="I31" i="1"/>
  <c r="H31" i="1"/>
  <c r="G31" i="1"/>
  <c r="F31" i="1"/>
  <c r="K27" i="1"/>
  <c r="J27" i="1"/>
  <c r="I27" i="1"/>
  <c r="H27" i="1"/>
  <c r="G27" i="1"/>
  <c r="F27" i="1"/>
  <c r="K25" i="1"/>
  <c r="J25" i="1"/>
  <c r="I25" i="1"/>
  <c r="H25" i="1"/>
  <c r="G25" i="1"/>
  <c r="K23" i="1"/>
  <c r="J23" i="1"/>
  <c r="I23" i="1"/>
  <c r="H23" i="1"/>
  <c r="G23" i="1"/>
  <c r="F23" i="1"/>
  <c r="K29" i="1"/>
  <c r="J29" i="1"/>
  <c r="I29" i="1"/>
  <c r="H29" i="1"/>
  <c r="G29" i="1"/>
  <c r="F29" i="1"/>
  <c r="K21" i="1"/>
  <c r="J21" i="1"/>
  <c r="I21" i="1"/>
  <c r="H21" i="1"/>
  <c r="G21" i="1"/>
  <c r="F21" i="1"/>
  <c r="K19" i="1"/>
  <c r="J19" i="1"/>
  <c r="I19" i="1"/>
  <c r="H19" i="1"/>
  <c r="G19" i="1"/>
  <c r="F19" i="1"/>
  <c r="K17" i="1"/>
  <c r="J17" i="1"/>
  <c r="I17" i="1"/>
  <c r="H17" i="1"/>
  <c r="G17" i="1"/>
  <c r="F17" i="1"/>
  <c r="K15" i="1"/>
  <c r="J15" i="1"/>
  <c r="I15" i="1"/>
  <c r="H15" i="1"/>
  <c r="G15" i="1"/>
  <c r="F15" i="1"/>
  <c r="K13" i="1"/>
  <c r="J13" i="1"/>
  <c r="I13" i="1"/>
  <c r="H13" i="1"/>
  <c r="G13" i="1"/>
  <c r="F13" i="1"/>
  <c r="K11" i="1"/>
  <c r="J11" i="1"/>
  <c r="I11" i="1"/>
  <c r="H11" i="1"/>
  <c r="G11" i="1"/>
  <c r="F11" i="1"/>
  <c r="K9" i="1"/>
  <c r="J9" i="1"/>
  <c r="I9" i="1"/>
  <c r="H9" i="1"/>
  <c r="G9" i="1"/>
  <c r="F9" i="1"/>
  <c r="K7" i="1"/>
  <c r="J7" i="1"/>
  <c r="I7" i="1"/>
  <c r="H7" i="1"/>
  <c r="G7" i="1"/>
  <c r="F7" i="1"/>
  <c r="E40" i="1" l="1"/>
</calcChain>
</file>

<file path=xl/sharedStrings.xml><?xml version="1.0" encoding="utf-8"?>
<sst xmlns="http://schemas.openxmlformats.org/spreadsheetml/2006/main" count="48" uniqueCount="48">
  <si>
    <t xml:space="preserve">Протокол соревнований   "Кросс с возрастным гандикапом"       </t>
  </si>
  <si>
    <t>Место</t>
  </si>
  <si>
    <t>ФИО</t>
  </si>
  <si>
    <t>Год рожд.</t>
  </si>
  <si>
    <t>Время по кругам</t>
  </si>
  <si>
    <t>Чистое время</t>
  </si>
  <si>
    <t>I</t>
  </si>
  <si>
    <t>II</t>
  </si>
  <si>
    <t>III</t>
  </si>
  <si>
    <t>IV</t>
  </si>
  <si>
    <t>V</t>
  </si>
  <si>
    <t>VI</t>
  </si>
  <si>
    <t>VII</t>
  </si>
  <si>
    <t>Мужчины,  дистанция - 15,4 км.</t>
  </si>
  <si>
    <t>Конев М.Я.</t>
  </si>
  <si>
    <t>Китов А.Д.</t>
  </si>
  <si>
    <t>Калашников С.С.</t>
  </si>
  <si>
    <t>Сиянов Д.А.</t>
  </si>
  <si>
    <t>Гула А.В.</t>
  </si>
  <si>
    <t>Гениевский А.И.</t>
  </si>
  <si>
    <t>Овсянко К.А.</t>
  </si>
  <si>
    <t>Андриевский Н.В.</t>
  </si>
  <si>
    <t>Петрушев В.А.</t>
  </si>
  <si>
    <t xml:space="preserve">             Женщины,  дистанция - 11 км</t>
  </si>
  <si>
    <t>Кабаева Н.Н.</t>
  </si>
  <si>
    <t>3</t>
  </si>
  <si>
    <t>Овсянко Е.В.</t>
  </si>
  <si>
    <t>4</t>
  </si>
  <si>
    <t>Кашицина М.Н.</t>
  </si>
  <si>
    <t>Соревнования проведены при финансовой поддержке ИТО профсоюза работников СО РАН</t>
  </si>
  <si>
    <t>Ооржак Д.С.</t>
  </si>
  <si>
    <t>Луканин Л.М.</t>
  </si>
  <si>
    <t>Сафаров А.С.</t>
  </si>
  <si>
    <t>Бедов А.Л.</t>
  </si>
  <si>
    <t>Букина Е.П.</t>
  </si>
  <si>
    <t>Лукашева Е.В.</t>
  </si>
  <si>
    <t>Морозова И.О.</t>
  </si>
  <si>
    <t>Настенко Н.Б.</t>
  </si>
  <si>
    <t>Коваленкова И.О.</t>
  </si>
  <si>
    <t>Дети</t>
  </si>
  <si>
    <t>Настенко Аркадий</t>
  </si>
  <si>
    <t>Трофимук Полина</t>
  </si>
  <si>
    <t>Кручинина Элина</t>
  </si>
  <si>
    <t>Главный судья -Оргильянов А.И.</t>
  </si>
  <si>
    <t xml:space="preserve"> 0:16:38</t>
  </si>
  <si>
    <t>факт.</t>
  </si>
  <si>
    <t>Время старта</t>
  </si>
  <si>
    <r>
      <t xml:space="preserve">г.Иркутск,  лесной массив Академгородка,    02.10.2016 г.                  Пасмурно,   t = 0 </t>
    </r>
    <r>
      <rPr>
        <vertAlign val="superscript"/>
        <sz val="12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</si>
</sst>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2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1" fillId="0" borderId="9" xfId="0" applyFont="1" applyBorder="1"/>
    <xf numFmtId="21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1" fontId="1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21" fontId="0" fillId="0" borderId="0" xfId="0" applyNumberFormat="1"/>
    <xf numFmtId="21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2" xfId="0" applyFont="1" applyFill="1" applyBorder="1"/>
    <xf numFmtId="0" fontId="0" fillId="0" borderId="0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2" xfId="0" applyFont="1" applyBorder="1" applyAlignment="1">
      <alignment horizontal="center" vertical="center" textRotation="45"/>
    </xf>
    <xf numFmtId="0" fontId="4" fillId="0" borderId="9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1" fontId="4" fillId="0" borderId="8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9" xfId="0" applyFont="1" applyBorder="1"/>
    <xf numFmtId="46" fontId="4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N3" sqref="N3"/>
    </sheetView>
  </sheetViews>
  <sheetFormatPr defaultRowHeight="15" x14ac:dyDescent="0.25"/>
  <cols>
    <col min="1" max="1" width="6.140625" customWidth="1"/>
    <col min="2" max="2" width="16.85546875" customWidth="1"/>
    <col min="3" max="3" width="5.85546875" customWidth="1"/>
    <col min="4" max="4" width="7.140625" customWidth="1"/>
    <col min="5" max="5" width="7.28515625" customWidth="1"/>
    <col min="6" max="6" width="8.140625" customWidth="1"/>
    <col min="7" max="7" width="7.85546875" customWidth="1"/>
    <col min="8" max="9" width="8" customWidth="1"/>
    <col min="10" max="10" width="7.85546875" customWidth="1"/>
    <col min="11" max="11" width="8.42578125" customWidth="1"/>
    <col min="12" max="12" width="7.5703125" customWidth="1"/>
  </cols>
  <sheetData>
    <row r="1" spans="1:13" ht="15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8.75" x14ac:dyDescent="0.25">
      <c r="A2" s="1"/>
      <c r="B2" s="2" t="s">
        <v>47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" customHeight="1" x14ac:dyDescent="0.25">
      <c r="A3" s="34" t="s">
        <v>1</v>
      </c>
      <c r="B3" s="56" t="s">
        <v>2</v>
      </c>
      <c r="C3" s="57" t="s">
        <v>3</v>
      </c>
      <c r="D3" s="58" t="s">
        <v>46</v>
      </c>
      <c r="E3" s="59" t="s">
        <v>4</v>
      </c>
      <c r="F3" s="60"/>
      <c r="G3" s="60"/>
      <c r="H3" s="60"/>
      <c r="I3" s="60"/>
      <c r="J3" s="60"/>
      <c r="K3" s="60"/>
      <c r="L3" s="57" t="s">
        <v>5</v>
      </c>
      <c r="M3" s="25"/>
    </row>
    <row r="4" spans="1:13" ht="20.25" customHeight="1" x14ac:dyDescent="0.25">
      <c r="A4" s="35"/>
      <c r="B4" s="61"/>
      <c r="C4" s="62"/>
      <c r="D4" s="57"/>
      <c r="E4" s="43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63" t="s">
        <v>12</v>
      </c>
      <c r="L4" s="65"/>
      <c r="M4" s="64"/>
    </row>
    <row r="5" spans="1:13" ht="13.5" customHeight="1" x14ac:dyDescent="0.25">
      <c r="A5" s="4"/>
      <c r="B5" s="5" t="s">
        <v>13</v>
      </c>
      <c r="C5" s="6"/>
      <c r="D5" s="6"/>
      <c r="E5" s="6"/>
      <c r="F5" s="6"/>
      <c r="G5" s="6"/>
      <c r="H5" s="6"/>
      <c r="I5" s="6"/>
      <c r="J5" s="6"/>
      <c r="K5" s="6"/>
      <c r="L5" s="7"/>
      <c r="M5" s="25"/>
    </row>
    <row r="6" spans="1:13" x14ac:dyDescent="0.25">
      <c r="A6" s="36">
        <v>1</v>
      </c>
      <c r="B6" s="17" t="s">
        <v>30</v>
      </c>
      <c r="C6" s="36">
        <v>1995</v>
      </c>
      <c r="D6" s="37">
        <v>1.5162037037037036E-2</v>
      </c>
      <c r="E6" s="38">
        <v>2.1423611111111112E-2</v>
      </c>
      <c r="F6" s="28">
        <v>2.7164351851851853E-2</v>
      </c>
      <c r="G6" s="28">
        <v>3.3032407407407406E-2</v>
      </c>
      <c r="H6" s="28">
        <v>3.8981481481481485E-2</v>
      </c>
      <c r="I6" s="28">
        <v>4.494212962962963E-2</v>
      </c>
      <c r="J6" s="28">
        <v>5.0555555555555555E-2</v>
      </c>
      <c r="K6" s="28">
        <v>5.6226851851851854E-2</v>
      </c>
      <c r="L6" s="41">
        <f>K6-D6</f>
        <v>4.1064814814814818E-2</v>
      </c>
      <c r="M6" s="25"/>
    </row>
    <row r="7" spans="1:13" ht="13.5" customHeight="1" x14ac:dyDescent="0.25">
      <c r="A7" s="39"/>
      <c r="B7" s="14"/>
      <c r="C7" s="39"/>
      <c r="D7" s="39"/>
      <c r="E7" s="38">
        <f>E6-D6</f>
        <v>6.2615740740740757E-3</v>
      </c>
      <c r="F7" s="28">
        <f t="shared" ref="F7:K7" si="0">F6-E6</f>
        <v>5.7407407407407407E-3</v>
      </c>
      <c r="G7" s="28">
        <f t="shared" si="0"/>
        <v>5.8680555555555534E-3</v>
      </c>
      <c r="H7" s="28">
        <f t="shared" si="0"/>
        <v>5.9490740740740788E-3</v>
      </c>
      <c r="I7" s="28">
        <f t="shared" si="0"/>
        <v>5.9606481481481455E-3</v>
      </c>
      <c r="J7" s="28">
        <f t="shared" si="0"/>
        <v>5.6134259259259245E-3</v>
      </c>
      <c r="K7" s="28">
        <f t="shared" si="0"/>
        <v>5.6712962962962993E-3</v>
      </c>
      <c r="L7" s="41"/>
      <c r="M7" s="25"/>
    </row>
    <row r="8" spans="1:13" ht="15" customHeight="1" x14ac:dyDescent="0.25">
      <c r="A8" s="36">
        <v>2</v>
      </c>
      <c r="B8" s="32" t="s">
        <v>14</v>
      </c>
      <c r="C8" s="36">
        <v>1956</v>
      </c>
      <c r="D8" s="37">
        <v>6.7245370370370367E-3</v>
      </c>
      <c r="E8" s="40">
        <v>1.383101851851852E-2</v>
      </c>
      <c r="F8" s="41">
        <v>2.0983796296296296E-2</v>
      </c>
      <c r="G8" s="41">
        <v>2.8043981481481479E-2</v>
      </c>
      <c r="H8" s="41">
        <v>3.5185185185185187E-2</v>
      </c>
      <c r="I8" s="41">
        <v>4.2372685185185187E-2</v>
      </c>
      <c r="J8" s="41">
        <v>4.9594907407407407E-2</v>
      </c>
      <c r="K8" s="28">
        <v>5.6724537037037039E-2</v>
      </c>
      <c r="L8" s="41">
        <f>K8-D8</f>
        <v>0.05</v>
      </c>
      <c r="M8" s="25"/>
    </row>
    <row r="9" spans="1:13" ht="13.5" customHeight="1" x14ac:dyDescent="0.25">
      <c r="A9" s="39"/>
      <c r="B9" s="33"/>
      <c r="C9" s="39"/>
      <c r="D9" s="42"/>
      <c r="E9" s="38">
        <f>E8-D8</f>
        <v>7.1064814814814836E-3</v>
      </c>
      <c r="F9" s="28">
        <f t="shared" ref="F9:K9" si="1">F8-E8</f>
        <v>7.1527777777777753E-3</v>
      </c>
      <c r="G9" s="28">
        <f t="shared" si="1"/>
        <v>7.0601851851851832E-3</v>
      </c>
      <c r="H9" s="28">
        <f t="shared" si="1"/>
        <v>7.1412037037037086E-3</v>
      </c>
      <c r="I9" s="28">
        <f t="shared" si="1"/>
        <v>7.1874999999999994E-3</v>
      </c>
      <c r="J9" s="28">
        <f t="shared" si="1"/>
        <v>7.2222222222222202E-3</v>
      </c>
      <c r="K9" s="28">
        <f t="shared" si="1"/>
        <v>7.1296296296296316E-3</v>
      </c>
      <c r="L9" s="28"/>
    </row>
    <row r="10" spans="1:13" x14ac:dyDescent="0.25">
      <c r="A10" s="36">
        <v>3</v>
      </c>
      <c r="B10" s="14" t="s">
        <v>16</v>
      </c>
      <c r="C10" s="36">
        <v>1986</v>
      </c>
      <c r="D10" s="37">
        <v>1.5891203703703703E-2</v>
      </c>
      <c r="E10" s="40">
        <v>2.1388888888888888E-2</v>
      </c>
      <c r="F10" s="41">
        <v>2.7152777777777779E-2</v>
      </c>
      <c r="G10" s="41">
        <v>3.3020833333333333E-2</v>
      </c>
      <c r="H10" s="41">
        <v>3.8969907407407404E-2</v>
      </c>
      <c r="I10" s="41">
        <v>4.494212962962963E-2</v>
      </c>
      <c r="J10" s="41">
        <v>5.092592592592593E-2</v>
      </c>
      <c r="K10" s="28">
        <v>5.7372685185185186E-2</v>
      </c>
      <c r="L10" s="28">
        <f>K10-D10</f>
        <v>4.148148148148148E-2</v>
      </c>
    </row>
    <row r="11" spans="1:13" ht="13.5" customHeight="1" x14ac:dyDescent="0.25">
      <c r="A11" s="45"/>
      <c r="B11" s="33"/>
      <c r="C11" s="39"/>
      <c r="D11" s="42"/>
      <c r="E11" s="38">
        <f>E10-D10</f>
        <v>5.4976851851851853E-3</v>
      </c>
      <c r="F11" s="28">
        <f t="shared" ref="F11:K11" si="2">F10-E10</f>
        <v>5.7638888888888913E-3</v>
      </c>
      <c r="G11" s="28">
        <f t="shared" si="2"/>
        <v>5.8680555555555534E-3</v>
      </c>
      <c r="H11" s="28">
        <f t="shared" si="2"/>
        <v>5.9490740740740719E-3</v>
      </c>
      <c r="I11" s="28">
        <f t="shared" si="2"/>
        <v>5.972222222222226E-3</v>
      </c>
      <c r="J11" s="28">
        <f t="shared" si="2"/>
        <v>5.9837962962962996E-3</v>
      </c>
      <c r="K11" s="28">
        <f t="shared" si="2"/>
        <v>6.4467592592592562E-3</v>
      </c>
      <c r="L11" s="28"/>
    </row>
    <row r="12" spans="1:13" x14ac:dyDescent="0.25">
      <c r="A12" s="36">
        <v>4</v>
      </c>
      <c r="B12" s="26" t="s">
        <v>31</v>
      </c>
      <c r="C12" s="43">
        <v>1962</v>
      </c>
      <c r="D12" s="44">
        <v>9.525462962962963E-3</v>
      </c>
      <c r="E12" s="41">
        <v>1.6585648148148148E-2</v>
      </c>
      <c r="F12" s="41">
        <v>2.3784722222222221E-2</v>
      </c>
      <c r="G12" s="41">
        <v>3.1053240740740742E-2</v>
      </c>
      <c r="H12" s="41">
        <v>3.8483796296296294E-2</v>
      </c>
      <c r="I12" s="41">
        <v>4.5868055555555558E-2</v>
      </c>
      <c r="J12" s="41">
        <v>5.3229166666666661E-2</v>
      </c>
      <c r="K12" s="28">
        <v>6.0532407407407403E-2</v>
      </c>
      <c r="L12" s="28">
        <f>K12-D12</f>
        <v>5.1006944444444438E-2</v>
      </c>
    </row>
    <row r="13" spans="1:13" ht="13.5" customHeight="1" x14ac:dyDescent="0.25">
      <c r="A13" s="39"/>
      <c r="B13" s="29"/>
      <c r="C13" s="45"/>
      <c r="D13" s="46"/>
      <c r="E13" s="28">
        <f>E12-D12</f>
        <v>7.060185185185185E-3</v>
      </c>
      <c r="F13" s="28">
        <f t="shared" ref="F13:K13" si="3">F12-E12</f>
        <v>7.199074074074073E-3</v>
      </c>
      <c r="G13" s="28">
        <f t="shared" si="3"/>
        <v>7.2685185185185214E-3</v>
      </c>
      <c r="H13" s="28">
        <f t="shared" si="3"/>
        <v>7.4305555555555514E-3</v>
      </c>
      <c r="I13" s="28">
        <f t="shared" si="3"/>
        <v>7.384259259259264E-3</v>
      </c>
      <c r="J13" s="28">
        <f t="shared" si="3"/>
        <v>7.361111111111103E-3</v>
      </c>
      <c r="K13" s="28">
        <f t="shared" si="3"/>
        <v>7.3032407407407421E-3</v>
      </c>
      <c r="L13" s="28"/>
    </row>
    <row r="14" spans="1:13" x14ac:dyDescent="0.25">
      <c r="A14" s="36">
        <v>5</v>
      </c>
      <c r="B14" s="14" t="s">
        <v>17</v>
      </c>
      <c r="C14" s="36">
        <v>1987</v>
      </c>
      <c r="D14" s="37">
        <v>1.5833333333333335E-2</v>
      </c>
      <c r="E14" s="40">
        <v>2.2233796296296297E-2</v>
      </c>
      <c r="F14" s="41">
        <v>2.8784722222222225E-2</v>
      </c>
      <c r="G14" s="41">
        <v>3.5312500000000004E-2</v>
      </c>
      <c r="H14" s="41">
        <v>4.1979166666666672E-2</v>
      </c>
      <c r="I14" s="41">
        <v>4.8796296296296303E-2</v>
      </c>
      <c r="J14" s="41">
        <v>5.5462962962962964E-2</v>
      </c>
      <c r="K14" s="28">
        <v>6.2083333333333331E-2</v>
      </c>
      <c r="L14" s="28">
        <f>K14-D14</f>
        <v>4.6249999999999999E-2</v>
      </c>
    </row>
    <row r="15" spans="1:13" ht="13.5" customHeight="1" x14ac:dyDescent="0.25">
      <c r="A15" s="39"/>
      <c r="B15" s="14"/>
      <c r="C15" s="39"/>
      <c r="D15" s="42"/>
      <c r="E15" s="38">
        <f>E14-D14</f>
        <v>6.400462962962962E-3</v>
      </c>
      <c r="F15" s="28">
        <f t="shared" ref="F15:K15" si="4">F14-E14</f>
        <v>6.5509259259259288E-3</v>
      </c>
      <c r="G15" s="28">
        <f t="shared" si="4"/>
        <v>6.5277777777777782E-3</v>
      </c>
      <c r="H15" s="28">
        <f t="shared" si="4"/>
        <v>6.666666666666668E-3</v>
      </c>
      <c r="I15" s="28">
        <f t="shared" si="4"/>
        <v>6.8171296296296313E-3</v>
      </c>
      <c r="J15" s="28">
        <f t="shared" si="4"/>
        <v>6.666666666666661E-3</v>
      </c>
      <c r="K15" s="28">
        <f t="shared" si="4"/>
        <v>6.6203703703703667E-3</v>
      </c>
      <c r="L15" s="28"/>
    </row>
    <row r="16" spans="1:13" x14ac:dyDescent="0.25">
      <c r="A16" s="36">
        <v>6</v>
      </c>
      <c r="B16" s="26" t="s">
        <v>15</v>
      </c>
      <c r="C16" s="11">
        <v>1951</v>
      </c>
      <c r="D16" s="37">
        <v>4.0162037037037033E-3</v>
      </c>
      <c r="E16" s="40">
        <v>1.2256944444444444E-2</v>
      </c>
      <c r="F16" s="41">
        <v>2.0497685185185185E-2</v>
      </c>
      <c r="G16" s="41">
        <v>2.8530092592592593E-2</v>
      </c>
      <c r="H16" s="41">
        <v>3.6793981481481483E-2</v>
      </c>
      <c r="I16" s="41">
        <v>4.4953703703703697E-2</v>
      </c>
      <c r="J16" s="41">
        <v>5.3460648148148153E-2</v>
      </c>
      <c r="K16" s="28">
        <v>6.2268518518518522E-2</v>
      </c>
      <c r="L16" s="28">
        <f>K16-D16</f>
        <v>5.8252314814814819E-2</v>
      </c>
    </row>
    <row r="17" spans="1:12" ht="13.5" customHeight="1" x14ac:dyDescent="0.25">
      <c r="A17" s="39"/>
      <c r="B17" s="29"/>
      <c r="C17" s="11"/>
      <c r="D17" s="42"/>
      <c r="E17" s="38">
        <f>E16-D16</f>
        <v>8.2407407407407395E-3</v>
      </c>
      <c r="F17" s="28">
        <f t="shared" ref="F17:K17" si="5">F16-E16</f>
        <v>8.2407407407407412E-3</v>
      </c>
      <c r="G17" s="28">
        <f t="shared" si="5"/>
        <v>8.0324074074074082E-3</v>
      </c>
      <c r="H17" s="28">
        <f t="shared" si="5"/>
        <v>8.2638888888888901E-3</v>
      </c>
      <c r="I17" s="28">
        <f t="shared" si="5"/>
        <v>8.159722222222214E-3</v>
      </c>
      <c r="J17" s="28">
        <f t="shared" si="5"/>
        <v>8.5069444444444559E-3</v>
      </c>
      <c r="K17" s="28">
        <f t="shared" si="5"/>
        <v>8.8078703703703687E-3</v>
      </c>
      <c r="L17" s="28"/>
    </row>
    <row r="18" spans="1:12" x14ac:dyDescent="0.25">
      <c r="A18" s="36">
        <v>7</v>
      </c>
      <c r="B18" s="14" t="s">
        <v>32</v>
      </c>
      <c r="C18" s="36">
        <v>1984</v>
      </c>
      <c r="D18" s="37">
        <v>1.5659722222222224E-2</v>
      </c>
      <c r="E18" s="40">
        <v>2.2511574074074073E-2</v>
      </c>
      <c r="F18" s="41">
        <v>2.9976851851851852E-2</v>
      </c>
      <c r="G18" s="41">
        <v>3.7569444444444447E-2</v>
      </c>
      <c r="H18" s="41">
        <v>4.5324074074074072E-2</v>
      </c>
      <c r="I18" s="41">
        <v>5.2962962962962962E-2</v>
      </c>
      <c r="J18" s="41">
        <v>6.0706018518518513E-2</v>
      </c>
      <c r="K18" s="28">
        <v>6.8171296296296299E-2</v>
      </c>
      <c r="L18" s="28">
        <f>K18-D18</f>
        <v>5.2511574074074072E-2</v>
      </c>
    </row>
    <row r="19" spans="1:12" ht="13.5" customHeight="1" x14ac:dyDescent="0.25">
      <c r="A19" s="39"/>
      <c r="B19" s="14"/>
      <c r="C19" s="39"/>
      <c r="D19" s="42"/>
      <c r="E19" s="38">
        <f>E18-D18</f>
        <v>6.8518518518518486E-3</v>
      </c>
      <c r="F19" s="28">
        <f t="shared" ref="F19:K19" si="6">F18-E18</f>
        <v>7.465277777777779E-3</v>
      </c>
      <c r="G19" s="28">
        <f t="shared" si="6"/>
        <v>7.5925925925925952E-3</v>
      </c>
      <c r="H19" s="28">
        <f t="shared" si="6"/>
        <v>7.7546296296296252E-3</v>
      </c>
      <c r="I19" s="28">
        <f t="shared" si="6"/>
        <v>7.6388888888888895E-3</v>
      </c>
      <c r="J19" s="28">
        <f t="shared" si="6"/>
        <v>7.7430555555555516E-3</v>
      </c>
      <c r="K19" s="28">
        <f t="shared" si="6"/>
        <v>7.465277777777786E-3</v>
      </c>
      <c r="L19" s="28"/>
    </row>
    <row r="20" spans="1:12" x14ac:dyDescent="0.25">
      <c r="A20" s="36">
        <v>8</v>
      </c>
      <c r="B20" s="30" t="s">
        <v>18</v>
      </c>
      <c r="C20" s="11">
        <v>1964</v>
      </c>
      <c r="D20" s="37">
        <v>1.0289351851851852E-2</v>
      </c>
      <c r="E20" s="47">
        <v>1.7951388888888888E-2</v>
      </c>
      <c r="F20" s="41">
        <v>2.584490740740741E-2</v>
      </c>
      <c r="G20" s="41">
        <v>3.408564814814815E-2</v>
      </c>
      <c r="H20" s="41">
        <v>4.2407407407407401E-2</v>
      </c>
      <c r="I20" s="41">
        <v>5.0879629629629629E-2</v>
      </c>
      <c r="J20" s="41">
        <v>5.9756944444444439E-2</v>
      </c>
      <c r="K20" s="28">
        <v>6.9050925925925918E-2</v>
      </c>
      <c r="L20" s="28">
        <f>K20-D20</f>
        <v>5.8761574074074063E-2</v>
      </c>
    </row>
    <row r="21" spans="1:12" ht="13.5" customHeight="1" x14ac:dyDescent="0.25">
      <c r="A21" s="39"/>
      <c r="B21" s="29"/>
      <c r="C21" s="11"/>
      <c r="D21" s="42"/>
      <c r="E21" s="38">
        <f>E20-D20</f>
        <v>7.6620370370370366E-3</v>
      </c>
      <c r="F21" s="28">
        <f t="shared" ref="F21:K21" si="7">F20-E20</f>
        <v>7.8935185185185219E-3</v>
      </c>
      <c r="G21" s="28">
        <f t="shared" si="7"/>
        <v>8.2407407407407395E-3</v>
      </c>
      <c r="H21" s="28">
        <f t="shared" si="7"/>
        <v>8.321759259259251E-3</v>
      </c>
      <c r="I21" s="28">
        <f t="shared" si="7"/>
        <v>8.4722222222222282E-3</v>
      </c>
      <c r="J21" s="28">
        <f t="shared" si="7"/>
        <v>8.8773148148148101E-3</v>
      </c>
      <c r="K21" s="28">
        <f t="shared" si="7"/>
        <v>9.2939814814814795E-3</v>
      </c>
      <c r="L21" s="28"/>
    </row>
    <row r="22" spans="1:12" x14ac:dyDescent="0.25">
      <c r="A22" s="36">
        <v>9</v>
      </c>
      <c r="B22" s="14" t="s">
        <v>19</v>
      </c>
      <c r="C22" s="36">
        <v>1942</v>
      </c>
      <c r="D22" s="37">
        <v>1.7361111111111112E-4</v>
      </c>
      <c r="E22" s="40">
        <v>9.7222222222222224E-3</v>
      </c>
      <c r="F22" s="41">
        <v>1.9502314814814816E-2</v>
      </c>
      <c r="G22" s="41">
        <v>2.9444444444444443E-2</v>
      </c>
      <c r="H22" s="41">
        <v>3.9733796296296302E-2</v>
      </c>
      <c r="I22" s="41">
        <v>5.0115740740740738E-2</v>
      </c>
      <c r="J22" s="41">
        <v>6.0729166666666667E-2</v>
      </c>
      <c r="K22" s="28">
        <v>7.1319444444444449E-2</v>
      </c>
      <c r="L22" s="28">
        <f>K22-D22</f>
        <v>7.1145833333333339E-2</v>
      </c>
    </row>
    <row r="23" spans="1:12" ht="13.5" customHeight="1" x14ac:dyDescent="0.25">
      <c r="A23" s="39"/>
      <c r="B23" s="14"/>
      <c r="C23" s="39"/>
      <c r="D23" s="42"/>
      <c r="E23" s="38">
        <f>E22-D22</f>
        <v>9.5486111111111119E-3</v>
      </c>
      <c r="F23" s="28">
        <f t="shared" ref="F23:K23" si="8">F22-E22</f>
        <v>9.7800925925925937E-3</v>
      </c>
      <c r="G23" s="28">
        <f t="shared" si="8"/>
        <v>9.9421296296296272E-3</v>
      </c>
      <c r="H23" s="28">
        <f t="shared" si="8"/>
        <v>1.0289351851851859E-2</v>
      </c>
      <c r="I23" s="28">
        <f t="shared" si="8"/>
        <v>1.0381944444444437E-2</v>
      </c>
      <c r="J23" s="28">
        <f t="shared" si="8"/>
        <v>1.0613425925925929E-2</v>
      </c>
      <c r="K23" s="28">
        <f t="shared" si="8"/>
        <v>1.0590277777777782E-2</v>
      </c>
      <c r="L23" s="28"/>
    </row>
    <row r="24" spans="1:12" x14ac:dyDescent="0.25">
      <c r="A24" s="36">
        <v>10</v>
      </c>
      <c r="B24" s="30" t="s">
        <v>20</v>
      </c>
      <c r="C24" s="48">
        <v>1974</v>
      </c>
      <c r="D24" s="49">
        <v>1.3761574074074074E-2</v>
      </c>
      <c r="E24" s="40">
        <v>2.1354166666666664E-2</v>
      </c>
      <c r="F24" s="41">
        <v>2.9363425925925921E-2</v>
      </c>
      <c r="G24" s="41">
        <v>3.771990740740741E-2</v>
      </c>
      <c r="H24" s="41">
        <v>4.780092592592592E-2</v>
      </c>
      <c r="I24" s="41">
        <v>5.6620370370370376E-2</v>
      </c>
      <c r="J24" s="41">
        <v>6.508101851851851E-2</v>
      </c>
      <c r="K24" s="28">
        <v>7.2824074074074083E-2</v>
      </c>
      <c r="L24" s="28">
        <f>K24-D24</f>
        <v>5.9062500000000011E-2</v>
      </c>
    </row>
    <row r="25" spans="1:12" ht="13.5" customHeight="1" x14ac:dyDescent="0.25">
      <c r="A25" s="39"/>
      <c r="B25" s="29"/>
      <c r="C25" s="11"/>
      <c r="D25" s="42"/>
      <c r="E25" s="38">
        <f>E24-D24</f>
        <v>7.59259259259259E-3</v>
      </c>
      <c r="F25" s="28">
        <f>F24-E24</f>
        <v>8.0092592592592576E-3</v>
      </c>
      <c r="G25" s="28">
        <f>G24-F24</f>
        <v>8.356481481481489E-3</v>
      </c>
      <c r="H25" s="28">
        <f>H24-G24</f>
        <v>1.008101851851851E-2</v>
      </c>
      <c r="I25" s="28">
        <f>I24-H24</f>
        <v>8.8194444444444561E-3</v>
      </c>
      <c r="J25" s="28">
        <f>J24-I24</f>
        <v>8.4606481481481338E-3</v>
      </c>
      <c r="K25" s="28">
        <f>K24-J24</f>
        <v>7.7430555555555725E-3</v>
      </c>
      <c r="L25" s="28"/>
    </row>
    <row r="26" spans="1:12" ht="15" customHeight="1" x14ac:dyDescent="0.25">
      <c r="A26" s="36">
        <v>11</v>
      </c>
      <c r="B26" s="14" t="s">
        <v>21</v>
      </c>
      <c r="C26" s="36">
        <v>1960</v>
      </c>
      <c r="D26" s="37">
        <v>8.6574074074074071E-3</v>
      </c>
      <c r="E26" s="40">
        <v>1.7847222222222223E-2</v>
      </c>
      <c r="F26" s="41">
        <v>2.7395833333333338E-2</v>
      </c>
      <c r="G26" s="41">
        <v>3.7280092592592594E-2</v>
      </c>
      <c r="H26" s="41">
        <v>4.780092592592592E-2</v>
      </c>
      <c r="I26" s="41">
        <v>5.8344907407407408E-2</v>
      </c>
      <c r="J26" s="41">
        <v>6.8726851851851858E-2</v>
      </c>
      <c r="K26" s="28">
        <v>7.9050925925925927E-2</v>
      </c>
      <c r="L26" s="28">
        <f>K26-D26</f>
        <v>7.0393518518518522E-2</v>
      </c>
    </row>
    <row r="27" spans="1:12" ht="13.5" customHeight="1" x14ac:dyDescent="0.25">
      <c r="A27" s="39"/>
      <c r="B27" s="14"/>
      <c r="C27" s="39"/>
      <c r="D27" s="42"/>
      <c r="E27" s="38">
        <f>E26-D26</f>
        <v>9.1898148148148156E-3</v>
      </c>
      <c r="F27" s="28">
        <f t="shared" ref="F27:K27" si="9">F26-E26</f>
        <v>9.5486111111111154E-3</v>
      </c>
      <c r="G27" s="28">
        <f t="shared" si="9"/>
        <v>9.8842592592592558E-3</v>
      </c>
      <c r="H27" s="28">
        <f t="shared" si="9"/>
        <v>1.0520833333333326E-2</v>
      </c>
      <c r="I27" s="28">
        <f t="shared" si="9"/>
        <v>1.0543981481481488E-2</v>
      </c>
      <c r="J27" s="28">
        <f t="shared" si="9"/>
        <v>1.0381944444444451E-2</v>
      </c>
      <c r="K27" s="28">
        <f t="shared" si="9"/>
        <v>1.0324074074074069E-2</v>
      </c>
      <c r="L27" s="28"/>
    </row>
    <row r="28" spans="1:12" x14ac:dyDescent="0.25">
      <c r="A28" s="36">
        <v>12</v>
      </c>
      <c r="B28" s="26" t="s">
        <v>33</v>
      </c>
      <c r="C28" s="11">
        <v>1981</v>
      </c>
      <c r="D28" s="37">
        <v>1.5324074074074073E-2</v>
      </c>
      <c r="E28" s="40">
        <v>2.359953703703704E-2</v>
      </c>
      <c r="F28" s="41">
        <v>3.2418981481481479E-2</v>
      </c>
      <c r="G28" s="41">
        <v>4.1550925925925929E-2</v>
      </c>
      <c r="H28" s="41">
        <v>5.0706018518518518E-2</v>
      </c>
      <c r="I28" s="41">
        <v>6.0381944444444446E-2</v>
      </c>
      <c r="J28" s="41">
        <v>7.059027777777778E-2</v>
      </c>
      <c r="K28" s="28">
        <v>8.0127314814814818E-2</v>
      </c>
      <c r="L28" s="28">
        <f>K28-D28</f>
        <v>6.4803240740740745E-2</v>
      </c>
    </row>
    <row r="29" spans="1:12" ht="13.5" customHeight="1" x14ac:dyDescent="0.25">
      <c r="A29" s="39"/>
      <c r="B29" s="29"/>
      <c r="C29" s="11"/>
      <c r="D29" s="42"/>
      <c r="E29" s="38">
        <f>E28-D28</f>
        <v>8.2754629629629671E-3</v>
      </c>
      <c r="F29" s="28">
        <f t="shared" ref="F29:K29" si="10">F28-E28</f>
        <v>8.8194444444444388E-3</v>
      </c>
      <c r="G29" s="28">
        <f t="shared" si="10"/>
        <v>9.1319444444444495E-3</v>
      </c>
      <c r="H29" s="28">
        <f t="shared" si="10"/>
        <v>9.1550925925925897E-3</v>
      </c>
      <c r="I29" s="28">
        <f t="shared" si="10"/>
        <v>9.6759259259259281E-3</v>
      </c>
      <c r="J29" s="28">
        <f t="shared" si="10"/>
        <v>1.0208333333333333E-2</v>
      </c>
      <c r="K29" s="28">
        <f t="shared" si="10"/>
        <v>9.5370370370370383E-3</v>
      </c>
      <c r="L29" s="28"/>
    </row>
    <row r="30" spans="1:12" x14ac:dyDescent="0.25">
      <c r="A30" s="36">
        <v>13</v>
      </c>
      <c r="B30" s="26" t="s">
        <v>22</v>
      </c>
      <c r="C30" s="36">
        <v>1948</v>
      </c>
      <c r="D30" s="37">
        <v>2.1412037037037038E-3</v>
      </c>
      <c r="E30" s="40">
        <v>1.2581018518518519E-2</v>
      </c>
      <c r="F30" s="41">
        <v>2.3981481481481479E-2</v>
      </c>
      <c r="G30" s="41">
        <v>3.5335648148148151E-2</v>
      </c>
      <c r="H30" s="41">
        <v>4.670138888888889E-2</v>
      </c>
      <c r="I30" s="41">
        <v>5.8935185185185181E-2</v>
      </c>
      <c r="J30" s="41">
        <v>7.0370370370370375E-2</v>
      </c>
      <c r="K30" s="28">
        <v>8.2800925925925931E-2</v>
      </c>
      <c r="L30" s="28">
        <f>K30-D30</f>
        <v>8.065972222222223E-2</v>
      </c>
    </row>
    <row r="31" spans="1:12" ht="13.5" customHeight="1" x14ac:dyDescent="0.25">
      <c r="A31" s="8"/>
      <c r="B31" s="18"/>
      <c r="C31" s="39"/>
      <c r="D31" s="39"/>
      <c r="E31" s="38">
        <f>E30-D30</f>
        <v>1.0439814814814815E-2</v>
      </c>
      <c r="F31" s="28">
        <f t="shared" ref="F31:K31" si="11">F30-E30</f>
        <v>1.1400462962962959E-2</v>
      </c>
      <c r="G31" s="28">
        <f t="shared" si="11"/>
        <v>1.1354166666666672E-2</v>
      </c>
      <c r="H31" s="28">
        <f t="shared" si="11"/>
        <v>1.1365740740740739E-2</v>
      </c>
      <c r="I31" s="28">
        <f t="shared" si="11"/>
        <v>1.2233796296296291E-2</v>
      </c>
      <c r="J31" s="28">
        <f t="shared" si="11"/>
        <v>1.1435185185185194E-2</v>
      </c>
      <c r="K31" s="28">
        <f t="shared" si="11"/>
        <v>1.2430555555555556E-2</v>
      </c>
      <c r="L31" s="28"/>
    </row>
    <row r="32" spans="1:12" ht="13.5" customHeight="1" x14ac:dyDescent="0.25">
      <c r="A32" s="22"/>
      <c r="B32" s="23" t="s">
        <v>23</v>
      </c>
      <c r="C32" s="24"/>
      <c r="D32" s="24"/>
      <c r="E32" s="9"/>
      <c r="F32" s="9"/>
      <c r="G32" s="9"/>
      <c r="H32" s="9"/>
      <c r="I32" s="9"/>
      <c r="J32" s="9"/>
      <c r="K32" s="9"/>
      <c r="L32" s="10"/>
    </row>
    <row r="33" spans="1:14" ht="15" customHeight="1" x14ac:dyDescent="0.25">
      <c r="A33" s="36">
        <v>1</v>
      </c>
      <c r="B33" s="26" t="s">
        <v>24</v>
      </c>
      <c r="C33" s="36">
        <v>1958</v>
      </c>
      <c r="D33" s="37">
        <v>9.6064814814814808E-4</v>
      </c>
      <c r="E33" s="40">
        <v>8.2870370370370372E-3</v>
      </c>
      <c r="F33" s="41">
        <v>1.5925925925925927E-2</v>
      </c>
      <c r="G33" s="41">
        <v>2.359953703703704E-2</v>
      </c>
      <c r="H33" s="41">
        <v>3.1342592592592596E-2</v>
      </c>
      <c r="I33" s="41">
        <v>3.90625E-2</v>
      </c>
      <c r="J33" s="50"/>
      <c r="K33" s="50"/>
      <c r="L33" s="51">
        <f>I33-D33</f>
        <v>3.8101851851851852E-2</v>
      </c>
    </row>
    <row r="34" spans="1:14" ht="13.5" customHeight="1" x14ac:dyDescent="0.25">
      <c r="A34" s="39"/>
      <c r="B34" s="29"/>
      <c r="C34" s="39"/>
      <c r="D34" s="39"/>
      <c r="E34" s="38">
        <f>E33-D33</f>
        <v>7.3263888888888892E-3</v>
      </c>
      <c r="F34" s="28">
        <f>F33-E33</f>
        <v>7.6388888888888895E-3</v>
      </c>
      <c r="G34" s="28">
        <f>G33-F33</f>
        <v>7.6736111111111137E-3</v>
      </c>
      <c r="H34" s="28">
        <f>H33-G33</f>
        <v>7.7430555555555551E-3</v>
      </c>
      <c r="I34" s="28">
        <f>I33-H33</f>
        <v>7.7199074074074045E-3</v>
      </c>
      <c r="J34" s="28"/>
      <c r="K34" s="28"/>
      <c r="L34" s="28"/>
      <c r="N34" s="27"/>
    </row>
    <row r="35" spans="1:14" ht="15" customHeight="1" x14ac:dyDescent="0.25">
      <c r="A35" s="36">
        <v>2</v>
      </c>
      <c r="B35" s="30" t="s">
        <v>26</v>
      </c>
      <c r="C35" s="52">
        <v>1978</v>
      </c>
      <c r="D35" s="37">
        <v>9.7916666666666655E-3</v>
      </c>
      <c r="E35" s="40">
        <v>1.6967592592592593E-2</v>
      </c>
      <c r="F35" s="41">
        <v>2.4386574074074074E-2</v>
      </c>
      <c r="G35" s="41">
        <v>3.2025462962962964E-2</v>
      </c>
      <c r="H35" s="41">
        <v>3.9525462962962964E-2</v>
      </c>
      <c r="I35" s="41">
        <v>4.6643518518518522E-2</v>
      </c>
      <c r="J35" s="50"/>
      <c r="K35" s="50"/>
      <c r="L35" s="51">
        <f>I35-D35</f>
        <v>3.6851851851851858E-2</v>
      </c>
    </row>
    <row r="36" spans="1:14" ht="13.5" customHeight="1" x14ac:dyDescent="0.25">
      <c r="A36" s="39"/>
      <c r="B36" s="29"/>
      <c r="C36" s="39"/>
      <c r="D36" s="39"/>
      <c r="E36" s="38">
        <f>E35-D35</f>
        <v>7.1759259259259276E-3</v>
      </c>
      <c r="F36" s="28">
        <f>F35-E35</f>
        <v>7.4189814814814813E-3</v>
      </c>
      <c r="G36" s="28">
        <f>G35-F35</f>
        <v>7.6388888888888895E-3</v>
      </c>
      <c r="H36" s="28">
        <f>H35-G35</f>
        <v>7.4999999999999997E-3</v>
      </c>
      <c r="I36" s="28">
        <f>I35-H35</f>
        <v>7.118055555555558E-3</v>
      </c>
      <c r="J36" s="28"/>
      <c r="K36" s="28"/>
      <c r="L36" s="28"/>
      <c r="N36" s="27"/>
    </row>
    <row r="37" spans="1:14" ht="15" customHeight="1" x14ac:dyDescent="0.25">
      <c r="A37" s="53" t="s">
        <v>25</v>
      </c>
      <c r="B37" s="16" t="s">
        <v>34</v>
      </c>
      <c r="C37" s="36">
        <v>1982</v>
      </c>
      <c r="D37" s="37">
        <v>1.091435185185185E-2</v>
      </c>
      <c r="E37" s="40">
        <v>1.8240740740740741E-2</v>
      </c>
      <c r="F37" s="41">
        <v>2.5694444444444447E-2</v>
      </c>
      <c r="G37" s="41">
        <v>3.2824074074074075E-2</v>
      </c>
      <c r="H37" s="41">
        <v>3.9907407407407412E-2</v>
      </c>
      <c r="I37" s="41">
        <v>4.6863425925925926E-2</v>
      </c>
      <c r="J37" s="50"/>
      <c r="K37" s="50"/>
      <c r="L37" s="51">
        <f>I37-D37</f>
        <v>3.5949074074074078E-2</v>
      </c>
    </row>
    <row r="38" spans="1:14" ht="13.5" customHeight="1" x14ac:dyDescent="0.25">
      <c r="A38" s="39"/>
      <c r="B38" s="31"/>
      <c r="C38" s="54"/>
      <c r="D38" s="39"/>
      <c r="E38" s="38">
        <f>E37-D37</f>
        <v>7.326388888888891E-3</v>
      </c>
      <c r="F38" s="28">
        <f>F37-E37</f>
        <v>7.4537037037037054E-3</v>
      </c>
      <c r="G38" s="28">
        <f>G37-F37</f>
        <v>7.1296296296296281E-3</v>
      </c>
      <c r="H38" s="28">
        <f>H37-G37</f>
        <v>7.0833333333333373E-3</v>
      </c>
      <c r="I38" s="28">
        <f>I37-H37</f>
        <v>6.9560185185185142E-3</v>
      </c>
      <c r="J38" s="28"/>
      <c r="K38" s="28"/>
      <c r="L38" s="28"/>
      <c r="N38" s="27"/>
    </row>
    <row r="39" spans="1:14" ht="15" customHeight="1" x14ac:dyDescent="0.25">
      <c r="A39" s="53" t="s">
        <v>27</v>
      </c>
      <c r="B39" s="26" t="s">
        <v>35</v>
      </c>
      <c r="C39" s="36">
        <v>1988</v>
      </c>
      <c r="D39" s="55">
        <v>1.1550925925925925E-2</v>
      </c>
      <c r="E39" s="40">
        <v>1.8703703703703705E-2</v>
      </c>
      <c r="F39" s="41">
        <v>2.5937500000000002E-2</v>
      </c>
      <c r="G39" s="41">
        <v>3.3298611111111112E-2</v>
      </c>
      <c r="H39" s="41">
        <v>4.0659722222222222E-2</v>
      </c>
      <c r="I39" s="41">
        <v>4.7997685185185185E-2</v>
      </c>
      <c r="J39" s="50"/>
      <c r="K39" s="50"/>
      <c r="L39" s="51">
        <f>I39-D39</f>
        <v>3.6446759259259262E-2</v>
      </c>
    </row>
    <row r="40" spans="1:14" ht="13.5" customHeight="1" x14ac:dyDescent="0.25">
      <c r="A40" s="39"/>
      <c r="B40" s="29"/>
      <c r="C40" s="39"/>
      <c r="D40" s="39"/>
      <c r="E40" s="38">
        <f>E39-D39</f>
        <v>7.1527777777777805E-3</v>
      </c>
      <c r="F40" s="28">
        <f>F39-E39</f>
        <v>7.2337962962962972E-3</v>
      </c>
      <c r="G40" s="28">
        <f>G39-F39</f>
        <v>7.3611111111111099E-3</v>
      </c>
      <c r="H40" s="28">
        <f>H39-G39</f>
        <v>7.3611111111111099E-3</v>
      </c>
      <c r="I40" s="28">
        <f>I39-H39</f>
        <v>7.3379629629629628E-3</v>
      </c>
      <c r="J40" s="28"/>
      <c r="K40" s="28"/>
      <c r="L40" s="28"/>
      <c r="N40" s="27"/>
    </row>
    <row r="41" spans="1:14" ht="15" customHeight="1" x14ac:dyDescent="0.25">
      <c r="A41" s="36">
        <v>5</v>
      </c>
      <c r="B41" s="26" t="s">
        <v>36</v>
      </c>
      <c r="C41" s="36">
        <v>1988</v>
      </c>
      <c r="D41" s="49" t="s">
        <v>44</v>
      </c>
      <c r="E41" s="40">
        <v>1.9479166666666669E-2</v>
      </c>
      <c r="F41" s="41">
        <v>2.7152777777777779E-2</v>
      </c>
      <c r="G41" s="41">
        <v>3.5439814814814813E-2</v>
      </c>
      <c r="H41" s="41">
        <v>4.3657407407407402E-2</v>
      </c>
      <c r="I41" s="41">
        <v>5.1793981481481483E-2</v>
      </c>
      <c r="J41" s="50"/>
      <c r="K41" s="50"/>
      <c r="L41" s="51">
        <f>I41-D42</f>
        <v>3.9525462962962964E-2</v>
      </c>
    </row>
    <row r="42" spans="1:14" ht="13.5" customHeight="1" x14ac:dyDescent="0.25">
      <c r="A42" s="39"/>
      <c r="B42" s="29"/>
      <c r="C42" s="39" t="s">
        <v>45</v>
      </c>
      <c r="D42" s="42">
        <v>1.2268518518518519E-2</v>
      </c>
      <c r="E42" s="38">
        <f>E41-D42</f>
        <v>7.2106481481481501E-3</v>
      </c>
      <c r="F42" s="28">
        <f>F41-E41</f>
        <v>7.6736111111111102E-3</v>
      </c>
      <c r="G42" s="28">
        <f>G41-F41</f>
        <v>8.2870370370370337E-3</v>
      </c>
      <c r="H42" s="28">
        <f>H41-G41</f>
        <v>8.2175925925925888E-3</v>
      </c>
      <c r="I42" s="28">
        <f>I41-H41</f>
        <v>8.1365740740740808E-3</v>
      </c>
      <c r="J42" s="28"/>
      <c r="K42" s="28"/>
      <c r="L42" s="28"/>
      <c r="N42" s="27"/>
    </row>
    <row r="43" spans="1:14" ht="15" customHeight="1" x14ac:dyDescent="0.25">
      <c r="A43" s="36">
        <v>6</v>
      </c>
      <c r="B43" s="26" t="s">
        <v>38</v>
      </c>
      <c r="C43" s="11">
        <v>1991</v>
      </c>
      <c r="D43" s="37">
        <v>1.1215277777777777E-2</v>
      </c>
      <c r="E43" s="40">
        <v>2.0173611111111111E-2</v>
      </c>
      <c r="F43" s="41">
        <v>2.9525462962962962E-2</v>
      </c>
      <c r="G43" s="41">
        <v>3.9247685185185184E-2</v>
      </c>
      <c r="H43" s="41">
        <v>4.9178240740740738E-2</v>
      </c>
      <c r="I43" s="41">
        <v>5.9305555555555556E-2</v>
      </c>
      <c r="J43" s="50"/>
      <c r="K43" s="50"/>
      <c r="L43" s="41">
        <f>I43-D43</f>
        <v>4.809027777777778E-2</v>
      </c>
      <c r="N43" s="27"/>
    </row>
    <row r="44" spans="1:14" ht="13.5" customHeight="1" x14ac:dyDescent="0.25">
      <c r="A44" s="39"/>
      <c r="B44" s="29"/>
      <c r="C44" s="11"/>
      <c r="D44" s="37"/>
      <c r="E44" s="38">
        <f>E43-D43</f>
        <v>8.9583333333333338E-3</v>
      </c>
      <c r="F44" s="28">
        <f t="shared" ref="F44:F46" si="12">F43-E43</f>
        <v>9.3518518518518508E-3</v>
      </c>
      <c r="G44" s="28">
        <f t="shared" ref="G44:G46" si="13">G43-F43</f>
        <v>9.7222222222222224E-3</v>
      </c>
      <c r="H44" s="28">
        <f t="shared" ref="H44:H46" si="14">H43-G43</f>
        <v>9.9305555555555536E-3</v>
      </c>
      <c r="I44" s="28">
        <f t="shared" ref="I44:I46" si="15">I43-H43</f>
        <v>1.0127314814814818E-2</v>
      </c>
      <c r="J44" s="28"/>
      <c r="K44" s="28"/>
      <c r="L44" s="28"/>
      <c r="N44" s="27"/>
    </row>
    <row r="45" spans="1:14" ht="15" customHeight="1" x14ac:dyDescent="0.25">
      <c r="A45" s="36">
        <v>7</v>
      </c>
      <c r="B45" s="14" t="s">
        <v>28</v>
      </c>
      <c r="C45" s="36">
        <v>1984</v>
      </c>
      <c r="D45" s="37">
        <v>1.119212962962963E-2</v>
      </c>
      <c r="E45" s="40">
        <v>2.238425925925926E-2</v>
      </c>
      <c r="F45" s="41">
        <v>3.3541666666666664E-2</v>
      </c>
      <c r="G45" s="41">
        <v>4.4155092592592593E-2</v>
      </c>
      <c r="H45" s="41">
        <v>5.5034722222222221E-2</v>
      </c>
      <c r="I45" s="41">
        <v>6.8032407407407403E-2</v>
      </c>
      <c r="J45" s="50"/>
      <c r="K45" s="50"/>
      <c r="L45" s="41">
        <f>I45-D45</f>
        <v>5.6840277777777774E-2</v>
      </c>
      <c r="N45" s="27"/>
    </row>
    <row r="46" spans="1:14" ht="13.5" customHeight="1" x14ac:dyDescent="0.25">
      <c r="A46" s="39"/>
      <c r="B46" s="14"/>
      <c r="C46" s="39"/>
      <c r="D46" s="37"/>
      <c r="E46" s="38">
        <f>E45-D45</f>
        <v>1.119212962962963E-2</v>
      </c>
      <c r="F46" s="28">
        <f t="shared" ref="F46:I46" si="16">F45-E45</f>
        <v>1.1157407407407404E-2</v>
      </c>
      <c r="G46" s="28">
        <f t="shared" si="16"/>
        <v>1.0613425925925929E-2</v>
      </c>
      <c r="H46" s="28">
        <f t="shared" si="16"/>
        <v>1.0879629629629628E-2</v>
      </c>
      <c r="I46" s="28">
        <f t="shared" si="16"/>
        <v>1.2997685185185182E-2</v>
      </c>
      <c r="J46" s="28"/>
      <c r="K46" s="28"/>
      <c r="L46" s="28"/>
      <c r="N46" s="27"/>
    </row>
    <row r="47" spans="1:14" ht="15" customHeight="1" x14ac:dyDescent="0.25">
      <c r="A47" s="36">
        <v>8</v>
      </c>
      <c r="B47" s="26" t="s">
        <v>37</v>
      </c>
      <c r="C47" s="36">
        <v>1976</v>
      </c>
      <c r="D47" s="37">
        <v>9.1435185185185178E-3</v>
      </c>
      <c r="E47" s="40">
        <v>1.8043981481481484E-2</v>
      </c>
      <c r="F47" s="41">
        <v>2.7349537037037037E-2</v>
      </c>
      <c r="G47" s="41">
        <v>3.8726851851851853E-2</v>
      </c>
      <c r="H47" s="41"/>
      <c r="I47" s="41"/>
      <c r="J47" s="50"/>
      <c r="K47" s="50"/>
      <c r="L47" s="41">
        <f>G47-D47</f>
        <v>2.9583333333333336E-2</v>
      </c>
      <c r="N47" s="27"/>
    </row>
    <row r="48" spans="1:14" ht="13.5" customHeight="1" x14ac:dyDescent="0.25">
      <c r="A48" s="39"/>
      <c r="B48" s="29"/>
      <c r="C48" s="39"/>
      <c r="D48" s="39"/>
      <c r="E48" s="38">
        <f>E47-D47</f>
        <v>8.9004629629629659E-3</v>
      </c>
      <c r="F48" s="28">
        <f>F47-E47</f>
        <v>9.305555555555553E-3</v>
      </c>
      <c r="G48" s="28">
        <f>G47-F47</f>
        <v>1.1377314814814816E-2</v>
      </c>
      <c r="H48" s="28"/>
      <c r="I48" s="28"/>
      <c r="J48" s="28"/>
      <c r="K48" s="28"/>
      <c r="L48" s="28"/>
      <c r="N48" s="27"/>
    </row>
    <row r="49" spans="1:12" ht="12.75" customHeight="1" x14ac:dyDescent="0.25">
      <c r="A49" s="4"/>
      <c r="B49" s="5" t="s">
        <v>39</v>
      </c>
      <c r="C49" s="20"/>
      <c r="D49" s="20"/>
      <c r="E49" s="21"/>
      <c r="F49" s="21"/>
      <c r="G49" s="21"/>
      <c r="H49" s="21"/>
      <c r="I49" s="21"/>
      <c r="J49" s="21"/>
      <c r="K49" s="21"/>
      <c r="L49" s="19"/>
    </row>
    <row r="50" spans="1:12" x14ac:dyDescent="0.25">
      <c r="A50" s="36">
        <v>1</v>
      </c>
      <c r="B50" s="26" t="s">
        <v>40</v>
      </c>
      <c r="C50" s="36">
        <v>2005</v>
      </c>
      <c r="D50" s="49">
        <v>1.0636574074074074E-2</v>
      </c>
      <c r="E50" s="40">
        <v>1.8680555555555554E-2</v>
      </c>
      <c r="F50" s="41">
        <v>2.7337962962962963E-2</v>
      </c>
      <c r="G50" s="41">
        <v>3.8726851851851853E-2</v>
      </c>
      <c r="H50" s="41"/>
      <c r="I50" s="41"/>
      <c r="J50" s="50"/>
      <c r="K50" s="50"/>
      <c r="L50" s="41">
        <f>G50-D50</f>
        <v>2.8090277777777777E-2</v>
      </c>
    </row>
    <row r="51" spans="1:12" ht="13.5" customHeight="1" x14ac:dyDescent="0.25">
      <c r="A51" s="39"/>
      <c r="B51" s="29"/>
      <c r="C51" s="39"/>
      <c r="D51" s="45"/>
      <c r="E51" s="38"/>
      <c r="F51" s="28">
        <f>F50-E50</f>
        <v>8.6574074074074088E-3</v>
      </c>
      <c r="G51" s="28">
        <f>G50-F50</f>
        <v>1.1388888888888889E-2</v>
      </c>
      <c r="H51" s="28"/>
      <c r="I51" s="28"/>
      <c r="J51" s="28"/>
      <c r="K51" s="28"/>
      <c r="L51" s="28"/>
    </row>
    <row r="52" spans="1:12" x14ac:dyDescent="0.25">
      <c r="A52" s="36">
        <v>6</v>
      </c>
      <c r="B52" s="26" t="s">
        <v>41</v>
      </c>
      <c r="C52" s="11">
        <v>2007</v>
      </c>
      <c r="D52" s="37">
        <v>1.119212962962963E-2</v>
      </c>
      <c r="E52" s="40">
        <v>2.2349537037037032E-2</v>
      </c>
      <c r="F52" s="41"/>
      <c r="G52" s="41"/>
      <c r="H52" s="41"/>
      <c r="I52" s="41"/>
      <c r="J52" s="50"/>
      <c r="K52" s="50"/>
      <c r="L52" s="41">
        <f>E52-D52</f>
        <v>1.1157407407407402E-2</v>
      </c>
    </row>
    <row r="53" spans="1:12" ht="13.5" customHeight="1" x14ac:dyDescent="0.25">
      <c r="A53" s="39"/>
      <c r="B53" s="29"/>
      <c r="C53" s="11"/>
      <c r="D53" s="42"/>
      <c r="E53" s="38"/>
      <c r="F53" s="28"/>
      <c r="G53" s="28"/>
      <c r="H53" s="28"/>
      <c r="I53" s="28"/>
      <c r="J53" s="28"/>
      <c r="K53" s="28"/>
      <c r="L53" s="41"/>
    </row>
    <row r="54" spans="1:12" x14ac:dyDescent="0.25">
      <c r="A54" s="36">
        <v>7</v>
      </c>
      <c r="B54" s="26" t="s">
        <v>42</v>
      </c>
      <c r="C54" s="36">
        <v>2011</v>
      </c>
      <c r="D54" s="46">
        <v>1.119212962962963E-2</v>
      </c>
      <c r="E54" s="40">
        <v>2.2361111111111113E-2</v>
      </c>
      <c r="F54" s="41"/>
      <c r="G54" s="41"/>
      <c r="H54" s="41"/>
      <c r="I54" s="41"/>
      <c r="J54" s="50"/>
      <c r="K54" s="50"/>
      <c r="L54" s="41">
        <f>E54-D54</f>
        <v>1.1168981481481483E-2</v>
      </c>
    </row>
    <row r="55" spans="1:12" ht="13.5" customHeight="1" x14ac:dyDescent="0.25">
      <c r="A55" s="39"/>
      <c r="B55" s="29"/>
      <c r="C55" s="39"/>
      <c r="D55" s="39"/>
      <c r="E55" s="38"/>
      <c r="F55" s="28"/>
      <c r="G55" s="28"/>
      <c r="H55" s="28"/>
      <c r="I55" s="28"/>
      <c r="J55" s="28"/>
      <c r="K55" s="28"/>
      <c r="L55" s="28"/>
    </row>
    <row r="56" spans="1:12" ht="15" customHeight="1" x14ac:dyDescent="0.25">
      <c r="A56" s="11"/>
      <c r="B56" s="12" t="s">
        <v>43</v>
      </c>
      <c r="C56" s="11"/>
      <c r="D56" s="11"/>
      <c r="E56" s="13"/>
      <c r="F56" s="13"/>
      <c r="G56" s="13"/>
      <c r="H56" s="11"/>
      <c r="I56" s="11"/>
      <c r="J56" s="11"/>
      <c r="K56" s="11"/>
      <c r="L56" s="14"/>
    </row>
    <row r="57" spans="1:12" x14ac:dyDescent="0.25">
      <c r="A57" s="15"/>
      <c r="B57" s="16" t="s">
        <v>29</v>
      </c>
      <c r="C57" s="15"/>
      <c r="D57" s="15"/>
      <c r="E57" s="15"/>
      <c r="F57" s="15"/>
      <c r="G57" s="15"/>
      <c r="H57" s="15"/>
      <c r="I57" s="15"/>
      <c r="J57" s="15"/>
      <c r="K57" s="15"/>
      <c r="L57" s="17"/>
    </row>
  </sheetData>
  <mergeCells count="6">
    <mergeCell ref="A3:A4"/>
    <mergeCell ref="B3:B4"/>
    <mergeCell ref="C3:C4"/>
    <mergeCell ref="D3:D4"/>
    <mergeCell ref="E3:K3"/>
    <mergeCell ref="L3:L4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2016-10-03T07:07:26Z</cp:lastPrinted>
  <dcterms:created xsi:type="dcterms:W3CDTF">2016-10-03T02:37:23Z</dcterms:created>
  <dcterms:modified xsi:type="dcterms:W3CDTF">2016-10-03T07:48:11Z</dcterms:modified>
</cp:coreProperties>
</file>