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1й Этап" sheetId="1" r:id="rId1"/>
    <sheet name="2й Этап" sheetId="2" r:id="rId2"/>
    <sheet name="3й Этап" sheetId="3" r:id="rId3"/>
  </sheets>
  <definedNames>
    <definedName name="_xlnm.Print_Area" localSheetId="2">'3й Этап'!$A$1:$I$21</definedName>
  </definedNames>
  <calcPr fullCalcOnLoad="1"/>
</workbook>
</file>

<file path=xl/sharedStrings.xml><?xml version="1.0" encoding="utf-8"?>
<sst xmlns="http://schemas.openxmlformats.org/spreadsheetml/2006/main" count="136" uniqueCount="30">
  <si>
    <t>стартовый №</t>
  </si>
  <si>
    <t>ФИО</t>
  </si>
  <si>
    <t>время  старта</t>
  </si>
  <si>
    <t>время финиша</t>
  </si>
  <si>
    <t>общее время на дистанции</t>
  </si>
  <si>
    <t>Улитин Александр</t>
  </si>
  <si>
    <t>велосипед</t>
  </si>
  <si>
    <t xml:space="preserve">Садовский Павел </t>
  </si>
  <si>
    <t>Никифоров Кирилл</t>
  </si>
  <si>
    <t xml:space="preserve">Ощепков Фёдор </t>
  </si>
  <si>
    <t xml:space="preserve">Цуркин Михаил </t>
  </si>
  <si>
    <t xml:space="preserve">Жарков Артем </t>
  </si>
  <si>
    <t>Сергей Баранов</t>
  </si>
  <si>
    <t xml:space="preserve">Корбут Даниил </t>
  </si>
  <si>
    <t xml:space="preserve">Фуников Максим </t>
  </si>
  <si>
    <t xml:space="preserve">Семенов Кирилл </t>
  </si>
  <si>
    <t xml:space="preserve">Юрицын Михаил </t>
  </si>
  <si>
    <t xml:space="preserve">Турабаев Александр </t>
  </si>
  <si>
    <t xml:space="preserve">Слободянюк Борис </t>
  </si>
  <si>
    <t xml:space="preserve">Ефременко Василий </t>
  </si>
  <si>
    <t xml:space="preserve">Зарин Виктор </t>
  </si>
  <si>
    <t>Игнатенко Анатолий</t>
  </si>
  <si>
    <t>Женщины</t>
  </si>
  <si>
    <t xml:space="preserve">Ивлева Ольга </t>
  </si>
  <si>
    <t>Матвеева Елена</t>
  </si>
  <si>
    <t>Жданова Светлана</t>
  </si>
  <si>
    <t>время за 1 этап</t>
  </si>
  <si>
    <t>общее время за 1 и 2 этап</t>
  </si>
  <si>
    <t>время затраченное на 1 и 2 этап</t>
  </si>
  <si>
    <t>общее время на 205 км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</si>
</sst>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2">
    <font>
      <sz val="10"/>
      <name val="Arial"/>
      <family val="2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2" borderId="4" xfId="0" applyFont="1" applyFill="1" applyBorder="1" applyAlignment="1">
      <alignment horizontal="center"/>
    </xf>
    <xf numFmtId="165" fontId="0" fillId="3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164" fontId="0" fillId="0" borderId="5" xfId="0" applyFont="1" applyBorder="1" applyAlignment="1">
      <alignment horizontal="center" vertical="center"/>
    </xf>
    <xf numFmtId="165" fontId="0" fillId="3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vertical="center" wrapText="1"/>
    </xf>
    <xf numFmtId="165" fontId="0" fillId="4" borderId="1" xfId="0" applyNumberFormat="1" applyFill="1" applyBorder="1" applyAlignment="1">
      <alignment/>
    </xf>
    <xf numFmtId="165" fontId="0" fillId="0" borderId="1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164" fontId="0" fillId="2" borderId="6" xfId="0" applyFont="1" applyFill="1" applyBorder="1" applyAlignment="1">
      <alignment horizontal="center"/>
    </xf>
    <xf numFmtId="165" fontId="0" fillId="0" borderId="2" xfId="0" applyNumberFormat="1" applyFill="1" applyBorder="1" applyAlignment="1">
      <alignment/>
    </xf>
    <xf numFmtId="165" fontId="0" fillId="0" borderId="2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left" vertic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21" sqref="F2:G21"/>
    </sheetView>
  </sheetViews>
  <sheetFormatPr defaultColWidth="12.57421875" defaultRowHeight="12.75"/>
  <cols>
    <col min="1" max="1" width="5.421875" style="1" customWidth="1"/>
    <col min="2" max="2" width="11.57421875" style="0" customWidth="1"/>
    <col min="3" max="3" width="32.421875" style="2" customWidth="1"/>
    <col min="4" max="4" width="11.7109375" style="3" customWidth="1"/>
    <col min="5" max="16384" width="11.57421875" style="0" customWidth="1"/>
  </cols>
  <sheetData>
    <row r="1" spans="1:7" ht="12.75">
      <c r="A1" s="4"/>
      <c r="B1" s="5" t="s">
        <v>0</v>
      </c>
      <c r="C1" s="6" t="s">
        <v>1</v>
      </c>
      <c r="D1" s="7"/>
      <c r="E1" s="8" t="s">
        <v>2</v>
      </c>
      <c r="F1" s="8" t="s">
        <v>3</v>
      </c>
      <c r="G1" s="8" t="s">
        <v>4</v>
      </c>
    </row>
    <row r="2" spans="1:7" ht="12.75">
      <c r="A2" s="9">
        <v>1</v>
      </c>
      <c r="B2" s="10">
        <v>15</v>
      </c>
      <c r="C2" s="11" t="s">
        <v>5</v>
      </c>
      <c r="D2" s="12" t="s">
        <v>6</v>
      </c>
      <c r="E2" s="13">
        <v>0.3819444444444444</v>
      </c>
      <c r="F2" s="13">
        <v>0.5321527777777778</v>
      </c>
      <c r="G2" s="13">
        <f>F2-E2</f>
        <v>0.1502083333333334</v>
      </c>
    </row>
    <row r="3" spans="1:7" ht="12.75">
      <c r="A3" s="9">
        <v>2</v>
      </c>
      <c r="B3" s="10">
        <v>16</v>
      </c>
      <c r="C3" s="11" t="s">
        <v>7</v>
      </c>
      <c r="D3" s="12" t="s">
        <v>6</v>
      </c>
      <c r="E3" s="13">
        <v>0.3819444444444444</v>
      </c>
      <c r="F3" s="13">
        <v>0.5784375</v>
      </c>
      <c r="G3" s="13">
        <f>F3-E3</f>
        <v>0.19649305555555563</v>
      </c>
    </row>
    <row r="4" spans="1:7" ht="12.75">
      <c r="A4" s="9">
        <v>3</v>
      </c>
      <c r="B4" s="10">
        <v>4</v>
      </c>
      <c r="C4" s="11" t="s">
        <v>8</v>
      </c>
      <c r="D4" s="12" t="s">
        <v>6</v>
      </c>
      <c r="E4" s="13">
        <v>0.3819444444444444</v>
      </c>
      <c r="F4" s="13">
        <v>0.5998842592592593</v>
      </c>
      <c r="G4" s="14">
        <f>F4-E4</f>
        <v>0.21793981481481484</v>
      </c>
    </row>
    <row r="5" spans="1:7" ht="12.75">
      <c r="A5" s="9">
        <v>4</v>
      </c>
      <c r="B5" s="10">
        <v>9</v>
      </c>
      <c r="C5" s="11" t="s">
        <v>9</v>
      </c>
      <c r="D5" s="12" t="s">
        <v>6</v>
      </c>
      <c r="E5" s="13">
        <v>0.3819444444444444</v>
      </c>
      <c r="F5" s="13">
        <v>0.6123842592592593</v>
      </c>
      <c r="G5" s="13">
        <f>F5-E5</f>
        <v>0.2304398148148149</v>
      </c>
    </row>
    <row r="6" spans="1:7" ht="12.75">
      <c r="A6" s="9">
        <v>5</v>
      </c>
      <c r="B6" s="10">
        <v>17</v>
      </c>
      <c r="C6" s="11" t="s">
        <v>10</v>
      </c>
      <c r="D6" s="12" t="s">
        <v>6</v>
      </c>
      <c r="E6" s="13">
        <v>0.3819444444444444</v>
      </c>
      <c r="F6" s="13">
        <v>0.6184027777777777</v>
      </c>
      <c r="G6" s="13">
        <f>F6-E6</f>
        <v>0.23645833333333333</v>
      </c>
    </row>
    <row r="7" spans="1:7" ht="12.75">
      <c r="A7" s="9">
        <v>6</v>
      </c>
      <c r="B7" s="10">
        <v>10</v>
      </c>
      <c r="C7" s="11" t="s">
        <v>11</v>
      </c>
      <c r="D7" s="12" t="s">
        <v>6</v>
      </c>
      <c r="E7" s="15">
        <v>0.3819444444444444</v>
      </c>
      <c r="F7" s="14">
        <v>0.6228587962962963</v>
      </c>
      <c r="G7" s="14">
        <f>F7-E7</f>
        <v>0.24091435185185184</v>
      </c>
    </row>
    <row r="8" spans="1:7" ht="12.75">
      <c r="A8" s="9">
        <v>7</v>
      </c>
      <c r="B8" s="10">
        <v>22</v>
      </c>
      <c r="C8" s="11" t="s">
        <v>12</v>
      </c>
      <c r="D8" s="12" t="s">
        <v>6</v>
      </c>
      <c r="E8" s="13">
        <v>0.3819444444444444</v>
      </c>
      <c r="F8" s="13">
        <v>0.6236458333333333</v>
      </c>
      <c r="G8" s="13">
        <f>F8-E8</f>
        <v>0.24170138888888892</v>
      </c>
    </row>
    <row r="9" spans="1:7" ht="12.75">
      <c r="A9" s="9">
        <v>8</v>
      </c>
      <c r="B9" s="10">
        <v>30</v>
      </c>
      <c r="C9" s="11" t="s">
        <v>13</v>
      </c>
      <c r="D9" s="12" t="s">
        <v>6</v>
      </c>
      <c r="E9" s="15">
        <v>0.3819444444444444</v>
      </c>
      <c r="F9" s="14">
        <v>0.6437037037037037</v>
      </c>
      <c r="G9" s="14">
        <f>F9-E9</f>
        <v>0.26175925925925925</v>
      </c>
    </row>
    <row r="10" spans="1:7" ht="12.75">
      <c r="A10" s="9">
        <v>9</v>
      </c>
      <c r="B10" s="10">
        <v>11</v>
      </c>
      <c r="C10" s="11" t="s">
        <v>14</v>
      </c>
      <c r="D10" s="12" t="s">
        <v>6</v>
      </c>
      <c r="E10" s="13">
        <v>0.3819444444444444</v>
      </c>
      <c r="F10" s="13">
        <v>0.6455787037037037</v>
      </c>
      <c r="G10" s="13">
        <f>F10-E10</f>
        <v>0.2636342592592593</v>
      </c>
    </row>
    <row r="11" spans="1:7" ht="12.75">
      <c r="A11" s="9">
        <v>10</v>
      </c>
      <c r="B11" s="10">
        <v>13</v>
      </c>
      <c r="C11" s="11" t="s">
        <v>15</v>
      </c>
      <c r="D11" s="12" t="s">
        <v>6</v>
      </c>
      <c r="E11" s="13">
        <v>0.3819444444444444</v>
      </c>
      <c r="F11" s="13">
        <v>0.6794560185185184</v>
      </c>
      <c r="G11" s="13">
        <f>F11-E11</f>
        <v>0.297511574074074</v>
      </c>
    </row>
    <row r="12" spans="1:7" ht="12.75">
      <c r="A12" s="9">
        <v>11</v>
      </c>
      <c r="B12" s="10">
        <v>38</v>
      </c>
      <c r="C12" s="11" t="s">
        <v>16</v>
      </c>
      <c r="D12" s="12" t="s">
        <v>6</v>
      </c>
      <c r="E12" s="13">
        <v>0.3819444444444444</v>
      </c>
      <c r="F12" s="13">
        <v>0.6899768518518519</v>
      </c>
      <c r="G12" s="13">
        <f>F12-E12</f>
        <v>0.30803240740740745</v>
      </c>
    </row>
    <row r="13" spans="1:7" ht="12.75">
      <c r="A13" s="9">
        <v>12</v>
      </c>
      <c r="B13" s="10">
        <v>18</v>
      </c>
      <c r="C13" s="11" t="s">
        <v>17</v>
      </c>
      <c r="D13" s="12" t="s">
        <v>6</v>
      </c>
      <c r="E13" s="13">
        <v>0.3819444444444444</v>
      </c>
      <c r="F13" s="13">
        <v>0.6901273148148147</v>
      </c>
      <c r="G13" s="13">
        <f>F13-E13</f>
        <v>0.3081828703703703</v>
      </c>
    </row>
    <row r="14" spans="1:7" ht="12.75">
      <c r="A14" s="9">
        <v>13</v>
      </c>
      <c r="B14" s="10">
        <v>41</v>
      </c>
      <c r="C14" s="11" t="s">
        <v>18</v>
      </c>
      <c r="D14" s="12" t="s">
        <v>6</v>
      </c>
      <c r="E14" s="13">
        <v>0.3819444444444444</v>
      </c>
      <c r="F14" s="13">
        <v>0.6906597222222222</v>
      </c>
      <c r="G14" s="13">
        <f>F14-E14</f>
        <v>0.30871527777777774</v>
      </c>
    </row>
    <row r="15" spans="1:7" ht="12.75">
      <c r="A15" s="9">
        <v>14</v>
      </c>
      <c r="B15" s="10">
        <v>6</v>
      </c>
      <c r="C15" s="11" t="s">
        <v>19</v>
      </c>
      <c r="D15" s="12" t="s">
        <v>6</v>
      </c>
      <c r="E15" s="15">
        <v>0.3819444444444444</v>
      </c>
      <c r="F15" s="14">
        <v>0.7014236111111112</v>
      </c>
      <c r="G15" s="14">
        <f>F15-E15</f>
        <v>0.31947916666666676</v>
      </c>
    </row>
    <row r="16" spans="1:7" ht="12.75">
      <c r="A16" s="9">
        <v>15</v>
      </c>
      <c r="B16" s="10">
        <v>46</v>
      </c>
      <c r="C16" s="11" t="s">
        <v>20</v>
      </c>
      <c r="D16" s="12" t="s">
        <v>6</v>
      </c>
      <c r="E16" s="15">
        <v>0.3819444444444444</v>
      </c>
      <c r="F16" s="14"/>
      <c r="G16" s="14">
        <v>0</v>
      </c>
    </row>
    <row r="17" spans="1:7" ht="24" customHeight="1">
      <c r="A17" s="9">
        <v>16</v>
      </c>
      <c r="B17" s="10">
        <v>3</v>
      </c>
      <c r="C17" s="11" t="s">
        <v>21</v>
      </c>
      <c r="D17" s="12" t="s">
        <v>6</v>
      </c>
      <c r="E17" s="15">
        <v>0.3819444444444444</v>
      </c>
      <c r="F17" s="14"/>
      <c r="G17" s="14">
        <v>0</v>
      </c>
    </row>
    <row r="18" spans="1:7" ht="24" customHeight="1">
      <c r="A18" s="16" t="s">
        <v>22</v>
      </c>
      <c r="B18" s="16"/>
      <c r="C18" s="16"/>
      <c r="D18" s="16"/>
      <c r="E18" s="16"/>
      <c r="F18" s="16"/>
      <c r="G18" s="16"/>
    </row>
    <row r="19" spans="1:7" ht="12.75">
      <c r="A19" s="9">
        <v>1</v>
      </c>
      <c r="B19" s="10">
        <v>25</v>
      </c>
      <c r="C19" s="11" t="s">
        <v>23</v>
      </c>
      <c r="D19" s="12" t="s">
        <v>6</v>
      </c>
      <c r="E19" s="17">
        <v>0.3819444444444444</v>
      </c>
      <c r="F19" s="17">
        <v>0.6236689814814814</v>
      </c>
      <c r="G19" s="14">
        <f>F19-E19</f>
        <v>0.241724537037037</v>
      </c>
    </row>
    <row r="20" spans="1:7" ht="12.75">
      <c r="A20" s="9">
        <v>2</v>
      </c>
      <c r="B20" s="10">
        <v>21</v>
      </c>
      <c r="C20" s="11" t="s">
        <v>24</v>
      </c>
      <c r="D20" s="12" t="s">
        <v>6</v>
      </c>
      <c r="E20" s="15">
        <v>0.3819444444444444</v>
      </c>
      <c r="F20" s="14">
        <v>0.6364236111111111</v>
      </c>
      <c r="G20" s="14">
        <f>F20-E20</f>
        <v>0.2544791666666667</v>
      </c>
    </row>
    <row r="21" spans="1:7" ht="12.75">
      <c r="A21" s="9">
        <v>3</v>
      </c>
      <c r="B21" s="10">
        <v>42</v>
      </c>
      <c r="C21" s="11" t="s">
        <v>25</v>
      </c>
      <c r="D21" s="12" t="s">
        <v>6</v>
      </c>
      <c r="E21" s="15">
        <v>0.3819444444444444</v>
      </c>
      <c r="F21" s="14">
        <v>0.6400231481481481</v>
      </c>
      <c r="G21" s="14">
        <f>F21-E21</f>
        <v>0.25807870370370367</v>
      </c>
    </row>
  </sheetData>
  <sheetProtection selectLockedCells="1" selectUnlockedCells="1"/>
  <mergeCells count="1">
    <mergeCell ref="A18:G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J11" activeCellId="1" sqref="F2:G21 J11"/>
    </sheetView>
  </sheetViews>
  <sheetFormatPr defaultColWidth="12.57421875" defaultRowHeight="12.75"/>
  <cols>
    <col min="1" max="1" width="5.421875" style="1" customWidth="1"/>
    <col min="2" max="2" width="11.57421875" style="0" customWidth="1"/>
    <col min="3" max="3" width="32.421875" style="2" customWidth="1"/>
    <col min="4" max="4" width="11.7109375" style="3" customWidth="1"/>
    <col min="5" max="16384" width="11.57421875" style="0" customWidth="1"/>
  </cols>
  <sheetData>
    <row r="1" spans="1:9" ht="12.75">
      <c r="A1" s="4"/>
      <c r="B1" s="5" t="s">
        <v>0</v>
      </c>
      <c r="C1" s="6" t="s">
        <v>1</v>
      </c>
      <c r="D1" s="7"/>
      <c r="E1" s="8" t="s">
        <v>2</v>
      </c>
      <c r="F1" s="8" t="s">
        <v>3</v>
      </c>
      <c r="G1" s="8" t="s">
        <v>4</v>
      </c>
      <c r="H1" s="18" t="s">
        <v>26</v>
      </c>
      <c r="I1" s="8" t="s">
        <v>27</v>
      </c>
    </row>
    <row r="2" spans="1:9" ht="12.75">
      <c r="A2" s="9">
        <v>1</v>
      </c>
      <c r="B2" s="10">
        <v>15</v>
      </c>
      <c r="C2" s="11" t="s">
        <v>5</v>
      </c>
      <c r="D2" s="12" t="s">
        <v>6</v>
      </c>
      <c r="E2" s="13">
        <v>0.3819444444444444</v>
      </c>
      <c r="F2" s="13">
        <v>0.49796296296296294</v>
      </c>
      <c r="G2" s="13">
        <f>F2-E2</f>
        <v>0.11601851851851852</v>
      </c>
      <c r="H2" s="13">
        <v>0.1502083333333334</v>
      </c>
      <c r="I2" s="14">
        <f>G2+H2</f>
        <v>0.2662268518518519</v>
      </c>
    </row>
    <row r="3" spans="1:9" ht="12.75">
      <c r="A3" s="9">
        <v>2</v>
      </c>
      <c r="B3" s="10">
        <v>16</v>
      </c>
      <c r="C3" s="11" t="s">
        <v>7</v>
      </c>
      <c r="D3" s="12" t="s">
        <v>6</v>
      </c>
      <c r="E3" s="13">
        <v>0.3819444444444444</v>
      </c>
      <c r="F3" s="13">
        <v>0.5304745370370371</v>
      </c>
      <c r="G3" s="13">
        <f>F3-E3</f>
        <v>0.14853009259259264</v>
      </c>
      <c r="H3" s="13">
        <v>0.19649305555555563</v>
      </c>
      <c r="I3" s="14">
        <f>G3+H3</f>
        <v>0.3450231481481483</v>
      </c>
    </row>
    <row r="4" spans="1:9" ht="12.75">
      <c r="A4" s="9">
        <v>3</v>
      </c>
      <c r="B4" s="10">
        <v>4</v>
      </c>
      <c r="C4" s="11" t="s">
        <v>8</v>
      </c>
      <c r="D4" s="12" t="s">
        <v>6</v>
      </c>
      <c r="E4" s="13">
        <v>0.3819444444444444</v>
      </c>
      <c r="F4" s="13">
        <v>0.5290162037037037</v>
      </c>
      <c r="G4" s="14">
        <f>F4-E4</f>
        <v>0.1470717592592593</v>
      </c>
      <c r="H4" s="13">
        <v>0.21793981481481484</v>
      </c>
      <c r="I4" s="14">
        <f>G4+H4</f>
        <v>0.36501157407407414</v>
      </c>
    </row>
    <row r="5" spans="1:9" ht="12.75">
      <c r="A5" s="9">
        <v>4</v>
      </c>
      <c r="B5" s="10">
        <v>17</v>
      </c>
      <c r="C5" s="11" t="s">
        <v>10</v>
      </c>
      <c r="D5" s="12" t="s">
        <v>6</v>
      </c>
      <c r="E5" s="13">
        <v>0.3819444444444444</v>
      </c>
      <c r="F5" s="13">
        <v>0.5334837962962963</v>
      </c>
      <c r="G5" s="13">
        <f>F5-E5</f>
        <v>0.15153935185185186</v>
      </c>
      <c r="H5" s="13">
        <v>0.23645833333333333</v>
      </c>
      <c r="I5" s="14">
        <f>G5+H5</f>
        <v>0.3879976851851852</v>
      </c>
    </row>
    <row r="6" spans="1:9" ht="12.75">
      <c r="A6" s="9">
        <v>5</v>
      </c>
      <c r="B6" s="10">
        <v>9</v>
      </c>
      <c r="C6" s="11" t="s">
        <v>9</v>
      </c>
      <c r="D6" s="12" t="s">
        <v>6</v>
      </c>
      <c r="E6" s="13">
        <v>0.3819444444444444</v>
      </c>
      <c r="F6" s="13">
        <v>0.5487152777777778</v>
      </c>
      <c r="G6" s="13">
        <f>F6-E6</f>
        <v>0.16677083333333342</v>
      </c>
      <c r="H6" s="13">
        <v>0.2304398148148149</v>
      </c>
      <c r="I6" s="14">
        <f>G6+H6</f>
        <v>0.3972106481481483</v>
      </c>
    </row>
    <row r="7" spans="1:9" ht="12.75">
      <c r="A7" s="9">
        <v>6</v>
      </c>
      <c r="B7" s="10">
        <v>10</v>
      </c>
      <c r="C7" s="11" t="s">
        <v>11</v>
      </c>
      <c r="D7" s="12" t="s">
        <v>6</v>
      </c>
      <c r="E7" s="15">
        <v>0.3819444444444444</v>
      </c>
      <c r="F7" s="14">
        <v>0.5550115740740741</v>
      </c>
      <c r="G7" s="14">
        <f>F7-E7</f>
        <v>0.17306712962962967</v>
      </c>
      <c r="H7" s="14">
        <v>0.24091435185185184</v>
      </c>
      <c r="I7" s="14">
        <f>G7+H7</f>
        <v>0.4139814814814815</v>
      </c>
    </row>
    <row r="8" spans="1:9" ht="12.75">
      <c r="A8" s="9">
        <v>7</v>
      </c>
      <c r="B8" s="10">
        <v>30</v>
      </c>
      <c r="C8" s="11" t="s">
        <v>13</v>
      </c>
      <c r="D8" s="12" t="s">
        <v>6</v>
      </c>
      <c r="E8" s="15">
        <v>0.3819444444444444</v>
      </c>
      <c r="F8" s="14">
        <v>0.5344675925925926</v>
      </c>
      <c r="G8" s="14">
        <f>F8-E8</f>
        <v>0.15252314814814816</v>
      </c>
      <c r="H8" s="14">
        <v>0.26175925925925925</v>
      </c>
      <c r="I8" s="14">
        <f>G8+H8</f>
        <v>0.4142824074074074</v>
      </c>
    </row>
    <row r="9" spans="1:9" ht="12.75">
      <c r="A9" s="9">
        <v>8</v>
      </c>
      <c r="B9" s="10">
        <v>22</v>
      </c>
      <c r="C9" s="11" t="s">
        <v>12</v>
      </c>
      <c r="D9" s="12" t="s">
        <v>6</v>
      </c>
      <c r="E9" s="13">
        <v>0.3819444444444444</v>
      </c>
      <c r="F9" s="13">
        <v>0.5628472222222222</v>
      </c>
      <c r="G9" s="13">
        <f>F9-E9</f>
        <v>0.18090277777777775</v>
      </c>
      <c r="H9" s="13">
        <v>0.24170138888888892</v>
      </c>
      <c r="I9" s="14">
        <f>G9+H9</f>
        <v>0.42260416666666667</v>
      </c>
    </row>
    <row r="10" spans="1:9" ht="12.75">
      <c r="A10" s="9">
        <v>9</v>
      </c>
      <c r="B10" s="10">
        <v>11</v>
      </c>
      <c r="C10" s="11" t="s">
        <v>14</v>
      </c>
      <c r="D10" s="12" t="s">
        <v>6</v>
      </c>
      <c r="E10" s="13">
        <v>0.3819444444444444</v>
      </c>
      <c r="F10" s="13">
        <v>0.5654398148148149</v>
      </c>
      <c r="G10" s="13">
        <f>F10-E10</f>
        <v>0.18349537037037045</v>
      </c>
      <c r="H10" s="13">
        <v>0.2636342592592593</v>
      </c>
      <c r="I10" s="14">
        <f>G10+H10</f>
        <v>0.44712962962962977</v>
      </c>
    </row>
    <row r="11" spans="1:9" ht="12.75">
      <c r="A11" s="9">
        <v>10</v>
      </c>
      <c r="B11" s="10">
        <v>13</v>
      </c>
      <c r="C11" s="11" t="s">
        <v>15</v>
      </c>
      <c r="D11" s="12" t="s">
        <v>6</v>
      </c>
      <c r="E11" s="13">
        <v>0.3819444444444444</v>
      </c>
      <c r="F11" s="13">
        <v>0.5739004629629629</v>
      </c>
      <c r="G11" s="13">
        <f>F11-E11</f>
        <v>0.1919560185185185</v>
      </c>
      <c r="H11" s="13">
        <v>0.297511574074074</v>
      </c>
      <c r="I11" s="14">
        <f>G11+H11</f>
        <v>0.48946759259259254</v>
      </c>
    </row>
    <row r="12" spans="1:9" ht="12.75">
      <c r="A12" s="9">
        <v>11</v>
      </c>
      <c r="B12" s="10">
        <v>18</v>
      </c>
      <c r="C12" s="11" t="s">
        <v>17</v>
      </c>
      <c r="D12" s="12" t="s">
        <v>6</v>
      </c>
      <c r="E12" s="13">
        <v>0.3819444444444444</v>
      </c>
      <c r="F12" s="13">
        <v>0.5928240740740741</v>
      </c>
      <c r="G12" s="13">
        <f>F12-E12</f>
        <v>0.2108796296296297</v>
      </c>
      <c r="H12" s="13">
        <v>0.3081828703703703</v>
      </c>
      <c r="I12" s="14">
        <f>G12+H12</f>
        <v>0.5190625</v>
      </c>
    </row>
    <row r="13" spans="1:9" ht="12.75">
      <c r="A13" s="9">
        <v>12</v>
      </c>
      <c r="B13" s="10">
        <v>38</v>
      </c>
      <c r="C13" s="11" t="s">
        <v>16</v>
      </c>
      <c r="D13" s="12" t="s">
        <v>6</v>
      </c>
      <c r="E13" s="13">
        <v>0.3819444444444444</v>
      </c>
      <c r="F13" s="13">
        <v>0.5935416666666666</v>
      </c>
      <c r="G13" s="13">
        <f>F13-E13</f>
        <v>0.21159722222222221</v>
      </c>
      <c r="H13" s="13">
        <v>0.30803240740740745</v>
      </c>
      <c r="I13" s="15">
        <f>G13+H13</f>
        <v>0.5196296296296297</v>
      </c>
    </row>
    <row r="14" spans="1:9" ht="12.75">
      <c r="A14" s="9">
        <v>13</v>
      </c>
      <c r="B14" s="10">
        <v>41</v>
      </c>
      <c r="C14" s="11" t="s">
        <v>18</v>
      </c>
      <c r="D14" s="12" t="s">
        <v>6</v>
      </c>
      <c r="E14" s="13">
        <v>0.3819444444444444</v>
      </c>
      <c r="F14" s="13">
        <v>0.5936111111111111</v>
      </c>
      <c r="G14" s="13">
        <f>F14-E14</f>
        <v>0.21166666666666667</v>
      </c>
      <c r="H14" s="13">
        <v>0.30871527777777774</v>
      </c>
      <c r="I14" s="14">
        <f>G14+H14</f>
        <v>0.5203819444444444</v>
      </c>
    </row>
    <row r="15" spans="1:9" ht="12.75">
      <c r="A15" s="9">
        <v>14</v>
      </c>
      <c r="B15" s="10">
        <v>6</v>
      </c>
      <c r="C15" s="11" t="s">
        <v>19</v>
      </c>
      <c r="D15" s="12" t="s">
        <v>6</v>
      </c>
      <c r="E15" s="15">
        <v>0.3819444444444444</v>
      </c>
      <c r="F15" s="14">
        <v>0.604537037037037</v>
      </c>
      <c r="G15" s="14">
        <f>F15-E15</f>
        <v>0.22259259259259256</v>
      </c>
      <c r="H15" s="14">
        <v>0.31947916666666676</v>
      </c>
      <c r="I15" s="14">
        <f>G15+H15</f>
        <v>0.5420717592592593</v>
      </c>
    </row>
    <row r="16" spans="1:9" ht="12.75">
      <c r="A16" s="9">
        <v>15</v>
      </c>
      <c r="B16" s="19">
        <v>46</v>
      </c>
      <c r="C16" s="20" t="s">
        <v>20</v>
      </c>
      <c r="D16" s="12" t="s">
        <v>6</v>
      </c>
      <c r="E16" s="21">
        <v>0.3819444444444444</v>
      </c>
      <c r="F16" s="21">
        <v>0.6747453703703704</v>
      </c>
      <c r="G16" s="21">
        <f>F16-E16</f>
        <v>0.292800925925926</v>
      </c>
      <c r="H16" s="21">
        <v>0</v>
      </c>
      <c r="I16" s="21">
        <v>0</v>
      </c>
    </row>
    <row r="17" spans="1:9" ht="12.75">
      <c r="A17" s="9">
        <v>16</v>
      </c>
      <c r="B17" s="19">
        <v>3</v>
      </c>
      <c r="C17" s="20" t="s">
        <v>21</v>
      </c>
      <c r="D17" s="12" t="s">
        <v>6</v>
      </c>
      <c r="E17" s="21">
        <v>0.3819444444444444</v>
      </c>
      <c r="F17" s="21">
        <v>0.5912615740740741</v>
      </c>
      <c r="G17" s="21">
        <f>F17-E17</f>
        <v>0.20931712962962967</v>
      </c>
      <c r="H17" s="21">
        <v>0</v>
      </c>
      <c r="I17" s="21">
        <v>0</v>
      </c>
    </row>
    <row r="18" spans="1:9" ht="24" customHeight="1">
      <c r="A18" s="16" t="s">
        <v>22</v>
      </c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9">
        <v>1</v>
      </c>
      <c r="B19" s="10">
        <v>25</v>
      </c>
      <c r="C19" s="11" t="s">
        <v>23</v>
      </c>
      <c r="D19" s="12" t="s">
        <v>6</v>
      </c>
      <c r="E19" s="17">
        <v>0.3819444444444444</v>
      </c>
      <c r="F19" s="17">
        <v>0.5573263888888889</v>
      </c>
      <c r="G19" s="14">
        <f>F19-E19</f>
        <v>0.17538194444444444</v>
      </c>
      <c r="H19" s="14">
        <v>0.241724537037037</v>
      </c>
      <c r="I19" s="14">
        <f>G19+H19</f>
        <v>0.41710648148148144</v>
      </c>
    </row>
    <row r="20" spans="1:9" ht="12.75">
      <c r="A20" s="9">
        <v>2</v>
      </c>
      <c r="B20" s="10">
        <v>42</v>
      </c>
      <c r="C20" s="11" t="s">
        <v>25</v>
      </c>
      <c r="D20" s="12" t="s">
        <v>6</v>
      </c>
      <c r="E20" s="15">
        <v>0.3819444444444444</v>
      </c>
      <c r="F20" s="14">
        <v>0.5568055555555556</v>
      </c>
      <c r="G20" s="14">
        <f>F20-E20</f>
        <v>0.17486111111111113</v>
      </c>
      <c r="H20" s="14">
        <v>0.25807870370370367</v>
      </c>
      <c r="I20" s="14">
        <f>G20+H20</f>
        <v>0.4329398148148148</v>
      </c>
    </row>
    <row r="21" spans="1:9" ht="12.75">
      <c r="A21" s="9">
        <v>3</v>
      </c>
      <c r="B21" s="10">
        <v>21</v>
      </c>
      <c r="C21" s="11" t="s">
        <v>24</v>
      </c>
      <c r="D21" s="12" t="s">
        <v>6</v>
      </c>
      <c r="E21" s="15">
        <v>0.3819444444444444</v>
      </c>
      <c r="F21" s="14">
        <v>0.5609375</v>
      </c>
      <c r="G21" s="14">
        <f>F21-E21</f>
        <v>0.17899305555555556</v>
      </c>
      <c r="H21" s="14">
        <v>0.2544791666666667</v>
      </c>
      <c r="I21" s="14">
        <f>G21+H21</f>
        <v>0.43347222222222226</v>
      </c>
    </row>
  </sheetData>
  <sheetProtection selectLockedCells="1" selectUnlockedCells="1"/>
  <mergeCells count="1">
    <mergeCell ref="A18:I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I21" activeCellId="1" sqref="F2:G21 I21"/>
    </sheetView>
  </sheetViews>
  <sheetFormatPr defaultColWidth="12.57421875" defaultRowHeight="12.75"/>
  <cols>
    <col min="1" max="1" width="5.421875" style="1" customWidth="1"/>
    <col min="2" max="2" width="11.57421875" style="0" customWidth="1"/>
    <col min="3" max="3" width="32.421875" style="2" customWidth="1"/>
    <col min="4" max="4" width="11.7109375" style="3" customWidth="1"/>
    <col min="5" max="16384" width="11.57421875" style="0" customWidth="1"/>
  </cols>
  <sheetData>
    <row r="1" spans="1:9" ht="12.75">
      <c r="A1" s="4"/>
      <c r="B1" s="5" t="s">
        <v>0</v>
      </c>
      <c r="C1" s="6" t="s">
        <v>1</v>
      </c>
      <c r="D1" s="7"/>
      <c r="E1" s="8" t="s">
        <v>2</v>
      </c>
      <c r="F1" s="8" t="s">
        <v>3</v>
      </c>
      <c r="G1" s="8" t="s">
        <v>4</v>
      </c>
      <c r="H1" s="22" t="s">
        <v>28</v>
      </c>
      <c r="I1" s="8" t="s">
        <v>29</v>
      </c>
    </row>
    <row r="2" spans="1:10" ht="12.75">
      <c r="A2" s="9">
        <v>1</v>
      </c>
      <c r="B2" s="10">
        <v>15</v>
      </c>
      <c r="C2" s="11" t="s">
        <v>5</v>
      </c>
      <c r="D2" s="12" t="s">
        <v>6</v>
      </c>
      <c r="E2" s="15">
        <v>0.3756944444444445</v>
      </c>
      <c r="F2" s="13">
        <v>0.4530324074074074</v>
      </c>
      <c r="G2" s="13">
        <f>F2-E2</f>
        <v>0.07733796296296291</v>
      </c>
      <c r="H2" s="13">
        <v>0.2662268518518519</v>
      </c>
      <c r="I2" s="15">
        <f>G2+H2</f>
        <v>0.3435648148148148</v>
      </c>
      <c r="J2" s="23"/>
    </row>
    <row r="3" spans="1:10" ht="12.75">
      <c r="A3" s="9">
        <v>2</v>
      </c>
      <c r="B3" s="10">
        <v>16</v>
      </c>
      <c r="C3" s="11" t="s">
        <v>7</v>
      </c>
      <c r="D3" s="12" t="s">
        <v>6</v>
      </c>
      <c r="E3" s="15">
        <v>0.3756944444444445</v>
      </c>
      <c r="F3" s="13">
        <v>0.48239583333333336</v>
      </c>
      <c r="G3" s="13">
        <f>F3-E3</f>
        <v>0.10670138888888886</v>
      </c>
      <c r="H3" s="13">
        <v>0.3450231481481483</v>
      </c>
      <c r="I3" s="15">
        <f>G3+H3</f>
        <v>0.45172453703703713</v>
      </c>
      <c r="J3" s="23"/>
    </row>
    <row r="4" spans="1:10" ht="12.75">
      <c r="A4" s="9">
        <v>3</v>
      </c>
      <c r="B4" s="10">
        <v>4</v>
      </c>
      <c r="C4" s="11" t="s">
        <v>8</v>
      </c>
      <c r="D4" s="12" t="s">
        <v>6</v>
      </c>
      <c r="E4" s="15">
        <v>0.3756944444444445</v>
      </c>
      <c r="F4" s="13">
        <v>0.48358796296296297</v>
      </c>
      <c r="G4" s="14">
        <f>F4-E4</f>
        <v>0.10789351851851847</v>
      </c>
      <c r="H4" s="13">
        <v>0.36501157407407414</v>
      </c>
      <c r="I4" s="15">
        <f>G4+H4</f>
        <v>0.4729050925925926</v>
      </c>
      <c r="J4" s="23"/>
    </row>
    <row r="5" spans="1:10" ht="12.75">
      <c r="A5" s="9">
        <v>4</v>
      </c>
      <c r="B5" s="10">
        <v>17</v>
      </c>
      <c r="C5" s="11" t="s">
        <v>10</v>
      </c>
      <c r="D5" s="12" t="s">
        <v>6</v>
      </c>
      <c r="E5" s="15">
        <v>0.3756944444444445</v>
      </c>
      <c r="F5" s="13">
        <v>0.48273148148148143</v>
      </c>
      <c r="G5" s="13">
        <f>F5-E5</f>
        <v>0.10703703703703693</v>
      </c>
      <c r="H5" s="13">
        <v>0.3879976851851852</v>
      </c>
      <c r="I5" s="14">
        <f>G5+H5</f>
        <v>0.4950347222222221</v>
      </c>
      <c r="J5" s="23"/>
    </row>
    <row r="6" spans="1:10" ht="12.75">
      <c r="A6" s="9">
        <v>5</v>
      </c>
      <c r="B6" s="10">
        <v>9</v>
      </c>
      <c r="C6" s="11" t="s">
        <v>9</v>
      </c>
      <c r="D6" s="12" t="s">
        <v>6</v>
      </c>
      <c r="E6" s="15">
        <v>0.3756944444444445</v>
      </c>
      <c r="F6" s="13">
        <v>0.49740740740740735</v>
      </c>
      <c r="G6" s="13">
        <f>F6-E6</f>
        <v>0.12171296296296286</v>
      </c>
      <c r="H6" s="13">
        <v>0.3972106481481483</v>
      </c>
      <c r="I6" s="14">
        <f>G6+H6</f>
        <v>0.5189236111111112</v>
      </c>
      <c r="J6" s="23"/>
    </row>
    <row r="7" spans="1:10" ht="12.75">
      <c r="A7" s="9">
        <v>6</v>
      </c>
      <c r="B7" s="10">
        <v>30</v>
      </c>
      <c r="C7" s="11" t="s">
        <v>13</v>
      </c>
      <c r="D7" s="12" t="s">
        <v>6</v>
      </c>
      <c r="E7" s="15">
        <v>0.3756944444444445</v>
      </c>
      <c r="F7" s="14">
        <v>0.4848263888888889</v>
      </c>
      <c r="G7" s="14">
        <f>F7-E7</f>
        <v>0.1091319444444444</v>
      </c>
      <c r="H7" s="14">
        <v>0.4142824074074074</v>
      </c>
      <c r="I7" s="14">
        <f>G7+H7</f>
        <v>0.5234143518518518</v>
      </c>
      <c r="J7" s="23"/>
    </row>
    <row r="8" spans="1:10" ht="12.75">
      <c r="A8" s="9">
        <v>7</v>
      </c>
      <c r="B8" s="10">
        <v>10</v>
      </c>
      <c r="C8" s="11" t="s">
        <v>11</v>
      </c>
      <c r="D8" s="12" t="s">
        <v>6</v>
      </c>
      <c r="E8" s="15">
        <v>0.3756944444444445</v>
      </c>
      <c r="F8" s="14">
        <v>0.48704861111111114</v>
      </c>
      <c r="G8" s="14">
        <f>F8-E8</f>
        <v>0.11135416666666664</v>
      </c>
      <c r="H8" s="14">
        <v>0.4139814814814815</v>
      </c>
      <c r="I8" s="15">
        <f>G8+H8</f>
        <v>0.5253356481481481</v>
      </c>
      <c r="J8" s="23"/>
    </row>
    <row r="9" spans="1:10" ht="12.75">
      <c r="A9" s="9">
        <v>8</v>
      </c>
      <c r="B9" s="10">
        <v>22</v>
      </c>
      <c r="C9" s="11" t="s">
        <v>12</v>
      </c>
      <c r="D9" s="12" t="s">
        <v>6</v>
      </c>
      <c r="E9" s="15">
        <v>0.3756944444444445</v>
      </c>
      <c r="F9" s="13">
        <v>0.5235648148148148</v>
      </c>
      <c r="G9" s="13">
        <f>F9-E9</f>
        <v>0.14787037037037026</v>
      </c>
      <c r="H9" s="13">
        <v>0.42260416666666667</v>
      </c>
      <c r="I9" s="14">
        <f>G9+H9</f>
        <v>0.570474537037037</v>
      </c>
      <c r="J9" s="23"/>
    </row>
    <row r="10" spans="1:10" ht="12.75">
      <c r="A10" s="9">
        <v>9</v>
      </c>
      <c r="B10" s="10">
        <v>11</v>
      </c>
      <c r="C10" s="11" t="s">
        <v>14</v>
      </c>
      <c r="D10" s="12" t="s">
        <v>6</v>
      </c>
      <c r="E10" s="15">
        <v>0.3756944444444445</v>
      </c>
      <c r="F10" s="13">
        <v>0.5091666666666667</v>
      </c>
      <c r="G10" s="13">
        <f>F10-E10</f>
        <v>0.13347222222222216</v>
      </c>
      <c r="H10" s="13">
        <v>0.44712962962962977</v>
      </c>
      <c r="I10" s="14">
        <f>G10+H10</f>
        <v>0.5806018518518519</v>
      </c>
      <c r="J10" s="23"/>
    </row>
    <row r="11" spans="1:10" ht="12.75">
      <c r="A11" s="9">
        <v>10</v>
      </c>
      <c r="B11" s="10">
        <v>13</v>
      </c>
      <c r="C11" s="11" t="s">
        <v>15</v>
      </c>
      <c r="D11" s="12" t="s">
        <v>6</v>
      </c>
      <c r="E11" s="15">
        <v>0.3756944444444445</v>
      </c>
      <c r="F11" s="13">
        <v>0.5104166666666666</v>
      </c>
      <c r="G11" s="13">
        <f>F11-E11</f>
        <v>0.13472222222222213</v>
      </c>
      <c r="H11" s="13">
        <v>0.48946759259259254</v>
      </c>
      <c r="I11" s="14">
        <f>G11+H11</f>
        <v>0.6241898148148146</v>
      </c>
      <c r="J11" s="23"/>
    </row>
    <row r="12" spans="1:10" ht="12.75">
      <c r="A12" s="9">
        <v>11</v>
      </c>
      <c r="B12" s="10">
        <v>18</v>
      </c>
      <c r="C12" s="11" t="s">
        <v>17</v>
      </c>
      <c r="D12" s="12" t="s">
        <v>6</v>
      </c>
      <c r="E12" s="15">
        <v>0.3756944444444445</v>
      </c>
      <c r="F12" s="13">
        <v>0.5269907407407407</v>
      </c>
      <c r="G12" s="13">
        <f>F12-E12</f>
        <v>0.1512962962962962</v>
      </c>
      <c r="H12" s="13">
        <v>0.5190625</v>
      </c>
      <c r="I12" s="14">
        <f>G12+H12</f>
        <v>0.6703587962962962</v>
      </c>
      <c r="J12" s="23"/>
    </row>
    <row r="13" spans="1:10" ht="12.75">
      <c r="A13" s="9">
        <v>12</v>
      </c>
      <c r="B13" s="10">
        <v>38</v>
      </c>
      <c r="C13" s="11" t="s">
        <v>16</v>
      </c>
      <c r="D13" s="12" t="s">
        <v>6</v>
      </c>
      <c r="E13" s="15">
        <v>0.3756944444444445</v>
      </c>
      <c r="F13" s="13">
        <v>0.5386805555555555</v>
      </c>
      <c r="G13" s="13">
        <f>F13-E13</f>
        <v>0.162986111111111</v>
      </c>
      <c r="H13" s="13">
        <v>0.5196296296296297</v>
      </c>
      <c r="I13" s="15">
        <f>G13+H13</f>
        <v>0.6826157407407407</v>
      </c>
      <c r="J13" s="23"/>
    </row>
    <row r="14" spans="1:10" ht="12.75">
      <c r="A14" s="9">
        <v>13</v>
      </c>
      <c r="B14" s="10">
        <v>6</v>
      </c>
      <c r="C14" s="11" t="s">
        <v>19</v>
      </c>
      <c r="D14" s="24" t="s">
        <v>6</v>
      </c>
      <c r="E14" s="25">
        <v>0.3756944444444445</v>
      </c>
      <c r="F14" s="26">
        <v>0.5219907407407408</v>
      </c>
      <c r="G14" s="26">
        <f>F14-E14</f>
        <v>0.1462962962962963</v>
      </c>
      <c r="H14" s="26">
        <v>0.5420717592592593</v>
      </c>
      <c r="I14" s="26">
        <f>G14+H14</f>
        <v>0.6883680555555556</v>
      </c>
      <c r="J14" s="23"/>
    </row>
    <row r="15" spans="1:10" ht="12.75">
      <c r="A15" s="9">
        <v>14</v>
      </c>
      <c r="B15" s="10">
        <v>41</v>
      </c>
      <c r="C15" s="11" t="s">
        <v>18</v>
      </c>
      <c r="D15" s="12" t="s">
        <v>6</v>
      </c>
      <c r="E15" s="15">
        <v>0.3756944444444445</v>
      </c>
      <c r="F15" s="13">
        <v>0.6057870370370371</v>
      </c>
      <c r="G15" s="13">
        <f>F15-E15</f>
        <v>0.23009259259259257</v>
      </c>
      <c r="H15" s="13">
        <v>0.5203819444444444</v>
      </c>
      <c r="I15" s="14">
        <f>G15+H15</f>
        <v>0.7504745370370369</v>
      </c>
      <c r="J15" s="23"/>
    </row>
    <row r="16" spans="1:9" s="27" customFormat="1" ht="12.75">
      <c r="A16" s="9">
        <v>15</v>
      </c>
      <c r="B16" s="19">
        <v>46</v>
      </c>
      <c r="C16" s="20" t="s">
        <v>20</v>
      </c>
      <c r="D16" s="12" t="s">
        <v>6</v>
      </c>
      <c r="E16" s="21">
        <v>0.3756944444444445</v>
      </c>
      <c r="F16" s="21">
        <v>0.5777662037037037</v>
      </c>
      <c r="G16" s="21">
        <f>F16-E16</f>
        <v>0.2020717592592592</v>
      </c>
      <c r="H16" s="21">
        <v>0</v>
      </c>
      <c r="I16" s="21">
        <v>0</v>
      </c>
    </row>
    <row r="17" spans="1:9" s="27" customFormat="1" ht="12.75">
      <c r="A17" s="9">
        <v>16</v>
      </c>
      <c r="B17" s="19">
        <v>3</v>
      </c>
      <c r="C17" s="20" t="s">
        <v>21</v>
      </c>
      <c r="D17" s="12" t="s">
        <v>6</v>
      </c>
      <c r="E17" s="21">
        <v>0.3756944444444445</v>
      </c>
      <c r="F17" s="21">
        <v>0.5226157407407407</v>
      </c>
      <c r="G17" s="21">
        <f>F17-E17</f>
        <v>0.1469212962962962</v>
      </c>
      <c r="H17" s="21">
        <v>0</v>
      </c>
      <c r="I17" s="21">
        <v>0</v>
      </c>
    </row>
    <row r="18" spans="1:9" s="27" customFormat="1" ht="25.5" customHeight="1">
      <c r="A18" s="16" t="s">
        <v>22</v>
      </c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9">
        <v>1</v>
      </c>
      <c r="B19" s="10">
        <v>25</v>
      </c>
      <c r="C19" s="11" t="s">
        <v>23</v>
      </c>
      <c r="D19" s="12" t="s">
        <v>6</v>
      </c>
      <c r="E19" s="15">
        <v>0.3756944444444445</v>
      </c>
      <c r="F19" s="17">
        <v>0.5070023148148148</v>
      </c>
      <c r="G19" s="15">
        <f>F19-E19</f>
        <v>0.13130787037037034</v>
      </c>
      <c r="H19" s="14">
        <v>0.41710648148148144</v>
      </c>
      <c r="I19" s="15">
        <f>G19+H19</f>
        <v>0.5484143518518518</v>
      </c>
    </row>
    <row r="20" spans="1:9" ht="12.75">
      <c r="A20" s="9">
        <v>2</v>
      </c>
      <c r="B20" s="10">
        <v>21</v>
      </c>
      <c r="C20" s="11" t="s">
        <v>24</v>
      </c>
      <c r="D20" s="12" t="s">
        <v>6</v>
      </c>
      <c r="E20" s="15">
        <v>0.3756944444444445</v>
      </c>
      <c r="F20" s="14">
        <v>0.515613425925926</v>
      </c>
      <c r="G20" s="15">
        <f>F20-E20</f>
        <v>0.13991898148148146</v>
      </c>
      <c r="H20" s="14">
        <v>0.43347222222222226</v>
      </c>
      <c r="I20" s="15">
        <f>G20+H20</f>
        <v>0.5733912037037037</v>
      </c>
    </row>
    <row r="21" spans="1:9" ht="12.75">
      <c r="A21" s="9">
        <v>3</v>
      </c>
      <c r="B21" s="10">
        <v>42</v>
      </c>
      <c r="C21" s="11" t="s">
        <v>25</v>
      </c>
      <c r="D21" s="12" t="s">
        <v>6</v>
      </c>
      <c r="E21" s="15">
        <v>0.3756944444444445</v>
      </c>
      <c r="F21" s="14">
        <v>0.517175925925926</v>
      </c>
      <c r="G21" s="15">
        <f>F21-E21</f>
        <v>0.14148148148148149</v>
      </c>
      <c r="H21" s="14">
        <v>0.4329398148148148</v>
      </c>
      <c r="I21" s="15">
        <f>G21+H21</f>
        <v>0.5744212962962962</v>
      </c>
    </row>
    <row r="23" spans="1:9" ht="12.75">
      <c r="A23" s="28"/>
      <c r="B23" s="27"/>
      <c r="C23" s="29"/>
      <c r="D23" s="30"/>
      <c r="E23" s="27"/>
      <c r="F23" s="27"/>
      <c r="G23" s="27"/>
      <c r="H23" s="27"/>
      <c r="I23" s="27"/>
    </row>
    <row r="24" spans="1:9" ht="12.75">
      <c r="A24" s="28"/>
      <c r="B24" s="31"/>
      <c r="C24" s="28"/>
      <c r="D24" s="27"/>
      <c r="E24" s="31"/>
      <c r="F24" s="31"/>
      <c r="G24" s="31"/>
      <c r="H24" s="31"/>
      <c r="I24" s="27"/>
    </row>
    <row r="25" spans="1:9" ht="12.75">
      <c r="A25" s="28"/>
      <c r="B25" s="27"/>
      <c r="C25" s="32"/>
      <c r="D25" s="33"/>
      <c r="E25" s="34"/>
      <c r="F25" s="35"/>
      <c r="G25" s="35"/>
      <c r="H25" s="27"/>
      <c r="I25" s="27"/>
    </row>
    <row r="26" spans="1:9" ht="12.75">
      <c r="A26" s="28"/>
      <c r="B26" s="27"/>
      <c r="C26" s="32"/>
      <c r="D26" s="33"/>
      <c r="E26" s="34"/>
      <c r="F26" s="35"/>
      <c r="G26" s="35"/>
      <c r="H26" s="27"/>
      <c r="I26" s="27"/>
    </row>
    <row r="27" spans="1:9" ht="12.75">
      <c r="A27" s="28"/>
      <c r="B27" s="27"/>
      <c r="C27" s="32"/>
      <c r="D27" s="33"/>
      <c r="E27" s="34"/>
      <c r="F27" s="35"/>
      <c r="G27" s="35"/>
      <c r="H27" s="27"/>
      <c r="I27" s="27"/>
    </row>
    <row r="28" spans="1:9" ht="12.75">
      <c r="A28" s="28"/>
      <c r="B28" s="27"/>
      <c r="C28" s="32"/>
      <c r="D28" s="33"/>
      <c r="E28" s="34"/>
      <c r="F28" s="35"/>
      <c r="G28" s="35"/>
      <c r="H28" s="27"/>
      <c r="I28" s="27"/>
    </row>
    <row r="29" spans="1:9" ht="12.75">
      <c r="A29" s="28"/>
      <c r="B29" s="27"/>
      <c r="C29" s="29"/>
      <c r="D29" s="36"/>
      <c r="E29" s="27"/>
      <c r="F29" s="27"/>
      <c r="G29" s="27"/>
      <c r="H29" s="27"/>
      <c r="I29" s="27"/>
    </row>
  </sheetData>
  <sheetProtection selectLockedCells="1" selectUnlockedCells="1"/>
  <mergeCells count="1">
    <mergeCell ref="A18:I18"/>
  </mergeCells>
  <printOptions/>
  <pageMargins left="0.7875" right="0.7875" top="1.0631944444444446" bottom="1.0631944444444446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2016-02-25T08:14:35Z</cp:lastPrinted>
  <dcterms:created xsi:type="dcterms:W3CDTF">2016-02-21T09:28:14Z</dcterms:created>
  <dcterms:modified xsi:type="dcterms:W3CDTF">2016-02-25T12:46:13Z</dcterms:modified>
  <cp:category/>
  <cp:version/>
  <cp:contentType/>
  <cp:contentStatus/>
  <cp:revision>1</cp:revision>
</cp:coreProperties>
</file>